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otc\Procurement\BUYERS\Buyer PUR3 Fac &amp; LE\RFI\2020\1-20\"/>
    </mc:Choice>
  </mc:AlternateContent>
  <bookViews>
    <workbookView xWindow="0" yWindow="0" windowWidth="23040" windowHeight="11220"/>
  </bookViews>
  <sheets>
    <sheet name="A| General Information" sheetId="1" r:id="rId1"/>
    <sheet name="B| Modules" sheetId="7" r:id="rId2"/>
    <sheet name="C| Financial" sheetId="2" r:id="rId3"/>
    <sheet name="D| HCM" sheetId="3" r:id="rId4"/>
    <sheet name="E| Inventory" sheetId="5" r:id="rId5"/>
    <sheet name="F| BI" sheetId="4" r:id="rId6"/>
    <sheet name="G| Reporting" sheetId="9" r:id="rId7"/>
    <sheet name="H| Rating Scale" sheetId="8" r:id="rId8"/>
    <sheet name="Cover Page" sheetId="10" r:id="rId9"/>
  </sheets>
  <definedNames>
    <definedName name="_xlnm.Print_Area" localSheetId="0">'A| General Information'!$A$1:$C$138</definedName>
    <definedName name="_xlnm.Print_Area" localSheetId="1">'B| Modules'!$A$1:$D$63</definedName>
    <definedName name="_xlnm.Print_Area" localSheetId="2">'C| Financial'!$A$2:$D$220</definedName>
    <definedName name="_xlnm.Print_Area" localSheetId="3">'D| HCM'!$A$1:$D$120</definedName>
    <definedName name="_xlnm.Print_Area" localSheetId="4">'E| Inventory'!$A$2:$D$45</definedName>
    <definedName name="_xlnm.Print_Area" localSheetId="5">'F| BI'!$A$2:$D$29</definedName>
    <definedName name="_xlnm.Print_Area" localSheetId="6">'G| Reporting'!$A$2:$D$31</definedName>
    <definedName name="_xlnm.Print_Titles" localSheetId="0">'A| General Information'!$1:$2</definedName>
    <definedName name="_xlnm.Print_Titles" localSheetId="1">'B| Modules'!$1:$2</definedName>
    <definedName name="_xlnm.Print_Titles" localSheetId="2">'C| Financial'!$1:$2</definedName>
    <definedName name="_xlnm.Print_Titles" localSheetId="3">'D| HCM'!$1:$2</definedName>
    <definedName name="_xlnm.Print_Titles" localSheetId="4">'E| Inventory'!$1:$2</definedName>
    <definedName name="_xlnm.Print_Titles" localSheetId="5">'F| BI'!$1:$2</definedName>
    <definedName name="_xlnm.Print_Titles" localSheetId="6">'G| Reporting'!$1:$2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<sst xmlns="http://schemas.openxmlformats.org/spreadsheetml/2006/main" count="1097" uniqueCount="857">
  <si>
    <t>Security, Authentication &amp; Data</t>
  </si>
  <si>
    <t>Do your services offer a test environment for staging new modules and changes to implemented modules?</t>
  </si>
  <si>
    <t>Workflows, Alerts, Tasks, Triggers, Electronic forms and Business Process Management</t>
  </si>
  <si>
    <t xml:space="preserve">Does your solution have the ability to create workflows that are flexible and configurable by trained HCSO Functional Users? </t>
  </si>
  <si>
    <t>Does your solution have the ability to provide Workflow Management for users and system administrators in an organized and consistent manner in all modules?</t>
  </si>
  <si>
    <t>Does your solution have an organized process for capturing business rules for application in workflows, tasks, triggers and calculations for all modules?</t>
  </si>
  <si>
    <t>Does your solution have the ability for system administrators to configure security?</t>
  </si>
  <si>
    <t>Does your solution have the ability to maintain security through user roles, secure data feeds and protocols?</t>
  </si>
  <si>
    <t>Does your solution have the ability to setup data security level (view, update, delete) by users or group at all transactional levels?</t>
  </si>
  <si>
    <t>Does your solution have the ability for integration with active directory within HCSO's network?</t>
  </si>
  <si>
    <t>Does your solution have access to a web based portal that has an electronic procedure that ends a session after a set time of inactivity?</t>
  </si>
  <si>
    <t>Allow for ownership of all data by HCSO?</t>
  </si>
  <si>
    <t>Vendor Contact Details</t>
  </si>
  <si>
    <t>Response</t>
  </si>
  <si>
    <t>RFI contact name</t>
  </si>
  <si>
    <t>Company Name</t>
  </si>
  <si>
    <t>RFI contact Title</t>
  </si>
  <si>
    <t>RFI contact Office Phone</t>
  </si>
  <si>
    <t>RFI contact e-mail address</t>
  </si>
  <si>
    <t>RFI contact mobile phone (optional)</t>
  </si>
  <si>
    <t>Where is your company based?</t>
  </si>
  <si>
    <t>Please state the total number of years you have been in business and, if applicable, the number of years under the present business name.</t>
  </si>
  <si>
    <t>How many clients have you lost during the past 24 months? Please explain why they are no longer your client(s).</t>
  </si>
  <si>
    <t>Has your company ever defaulted on a contract or been sued for failure to comply with contract terms? If yes, please explain.</t>
  </si>
  <si>
    <t>Litigation</t>
  </si>
  <si>
    <t>Any litigation pending?</t>
  </si>
  <si>
    <t>Number of lawsuits in history of company?</t>
  </si>
  <si>
    <t>Overall Vendor staffing</t>
  </si>
  <si>
    <t>Management</t>
  </si>
  <si>
    <t>Sales and marketing</t>
  </si>
  <si>
    <t>Implementation</t>
  </si>
  <si>
    <t>Ongoing service and support</t>
  </si>
  <si>
    <t>Development</t>
  </si>
  <si>
    <t>Other</t>
  </si>
  <si>
    <t>Vendor provides employee training program to certify support staff (Yes or No)</t>
  </si>
  <si>
    <t>Typical number of clients supported by a single support representative</t>
  </si>
  <si>
    <t>Average tenure of relationship manager for this product</t>
  </si>
  <si>
    <t>Explain the required experience for your relationship managers</t>
  </si>
  <si>
    <t>List location(s) of customer support staff</t>
  </si>
  <si>
    <t>Describe the levels of customer support and escalation process with respect to subject matter expertise and issue resolution.</t>
  </si>
  <si>
    <t>How many people can call for support?</t>
  </si>
  <si>
    <t>Is the support included in the license fees or is it a separate recurring cost?</t>
  </si>
  <si>
    <t>Average number of client support representatives per shift</t>
  </si>
  <si>
    <t>Do you utilize third party channel partners for support?</t>
  </si>
  <si>
    <t>What percent of support resources are filled by third party channel partners?</t>
  </si>
  <si>
    <t>Implementation Services</t>
  </si>
  <si>
    <t>Do you have a dedicated implementation group?</t>
  </si>
  <si>
    <t>What is your implementation approach?</t>
  </si>
  <si>
    <t>Describe your project management methodology for an implementation</t>
  </si>
  <si>
    <t>Do you utilize third party channel partners for implementation?</t>
  </si>
  <si>
    <t>For a typical implementation, what percent of implementation resources are filled by third party channel partners?</t>
  </si>
  <si>
    <t>What is the typical number of clients supported by a single implementation representative?</t>
  </si>
  <si>
    <t>Average implementation time from inception to go-live for a client of comparable size and scope?</t>
  </si>
  <si>
    <t>What assistance is available before, during and after the implementation?  If applicable, describe the various levels of support that are available.</t>
  </si>
  <si>
    <t>Describe composition of a typical implementation team.  Vendor vs. customer personnel, roles by skill set, etc.</t>
  </si>
  <si>
    <t>Guarantees</t>
  </si>
  <si>
    <t>What guarantees and remedies are you willing to offer concerning the following criteria (include variables that could affect these guarantees):</t>
  </si>
  <si>
    <t xml:space="preserve">The timeliness of installation </t>
  </si>
  <si>
    <t xml:space="preserve">Accuracy of the data </t>
  </si>
  <si>
    <t>Competitor Differentiation</t>
  </si>
  <si>
    <t>Product version</t>
  </si>
  <si>
    <t>When was the product created?</t>
  </si>
  <si>
    <t>Where is the development team based?</t>
  </si>
  <si>
    <t>How many clients are in production on the most recent release?</t>
  </si>
  <si>
    <t>How many clients are testing the most recent release?</t>
  </si>
  <si>
    <t>Software and Documentation</t>
  </si>
  <si>
    <t>How many major releases of the product have been delivered in the last 12 months?</t>
  </si>
  <si>
    <t>How many minor/patch releases of the product have been delivered in the last 12 months?</t>
  </si>
  <si>
    <t>What is the average number of weeks for a client to implement a major release?</t>
  </si>
  <si>
    <t>Describe your company's methodology and/or standards for Quality Control</t>
  </si>
  <si>
    <t>Is all user functionality fully documented?</t>
  </si>
  <si>
    <t>Client Input</t>
  </si>
  <si>
    <t>Do users provide input/ideas for future releases? If so explain the process.</t>
  </si>
  <si>
    <t>Do you perform an annual client satisfaction survey? If so explain the process.</t>
  </si>
  <si>
    <t>What other programs do you have in place for customer interaction?</t>
  </si>
  <si>
    <t>Client Customization of Software</t>
  </si>
  <si>
    <t>Can clients customize or configure aspects of the system? Please describe.</t>
  </si>
  <si>
    <t>Client Training</t>
  </si>
  <si>
    <t>Length of training session(s)</t>
  </si>
  <si>
    <t>Explain what type of training materials are available.</t>
  </si>
  <si>
    <t>Does the company provide any training as part of the implementation?</t>
  </si>
  <si>
    <t>Employee and Manager Self-Service</t>
  </si>
  <si>
    <t>Analytics</t>
  </si>
  <si>
    <t>How many of them are US based government, law enforcement clients?</t>
  </si>
  <si>
    <t>To what extent does client customization impact upgrades and support/maintenance?</t>
  </si>
  <si>
    <t>Customer Support</t>
  </si>
  <si>
    <t>Performance Management</t>
  </si>
  <si>
    <t>Provide standard, configurable, and ad hoc reporting as well as flexible options for configuring portals for all user and security groupings?</t>
  </si>
  <si>
    <t>Generic functionality</t>
  </si>
  <si>
    <t>·   Security</t>
  </si>
  <si>
    <t>·   Work flow</t>
  </si>
  <si>
    <t>·   Ease of use</t>
  </si>
  <si>
    <t>·   Integration capabilities</t>
  </si>
  <si>
    <t>Financial functionality</t>
  </si>
  <si>
    <t>·   Financial and Statistical Reporting</t>
  </si>
  <si>
    <t>·   Project Accounting</t>
  </si>
  <si>
    <t>·   Reporting Structures</t>
  </si>
  <si>
    <t>·   Funds Control</t>
  </si>
  <si>
    <t>·   Accounts Payable</t>
  </si>
  <si>
    <t>·   Accounts Receivable</t>
  </si>
  <si>
    <t>·   Cash Management</t>
  </si>
  <si>
    <t>Supply Chain functionality</t>
  </si>
  <si>
    <t>·   Contract Management</t>
  </si>
  <si>
    <t>·   Recruitment/Onboarding</t>
  </si>
  <si>
    <t>·   Pension and Benefits Administration</t>
  </si>
  <si>
    <t>·   Attendance Tracking and Disability Management</t>
  </si>
  <si>
    <t>·   Compensation Administration and Management</t>
  </si>
  <si>
    <t>Payroll</t>
  </si>
  <si>
    <t>Workforce Management</t>
  </si>
  <si>
    <t>·   Scheduling</t>
  </si>
  <si>
    <t>·   Time and Attendance Tracking</t>
  </si>
  <si>
    <t>·   Dashboards</t>
  </si>
  <si>
    <t>·   Configuration capabilities that are not considered customizations</t>
  </si>
  <si>
    <t>·   Employee Relations</t>
  </si>
  <si>
    <t>·   Benefits Integration</t>
  </si>
  <si>
    <t>·   General Ledger Integration</t>
  </si>
  <si>
    <t>·   Automated / Scheduled Delivery</t>
  </si>
  <si>
    <t>·   Ad hoc reporting</t>
  </si>
  <si>
    <t>·   On-Demand Analytics</t>
  </si>
  <si>
    <t>Auditability (unique sequence number)</t>
  </si>
  <si>
    <t>Audit trail of access to system.</t>
  </si>
  <si>
    <t>Audit trail of failed access to system.</t>
  </si>
  <si>
    <t>General Ledger</t>
  </si>
  <si>
    <t>Ability to restrict invalid account combinations.</t>
  </si>
  <si>
    <t>Project Accounting</t>
  </si>
  <si>
    <t>Ability to charge/distribute any revenue or expense account across a few or various projects.</t>
  </si>
  <si>
    <t>Ability to group multiple projects to create master projects.</t>
  </si>
  <si>
    <t>Compare actual over/under spent projects to budget.</t>
  </si>
  <si>
    <t>Limit ability to post to a closed project.</t>
  </si>
  <si>
    <t xml:space="preserve">Track multiple funding sources for a project and report on projects by funding source. </t>
  </si>
  <si>
    <t>Grant Management</t>
  </si>
  <si>
    <t>Ability to maintain grant detail (i.e. project title, amount of funding, timing, reporting requirements).</t>
  </si>
  <si>
    <t>Provide alerts when funds are due and not received.</t>
  </si>
  <si>
    <t>Reporting Structures</t>
  </si>
  <si>
    <t>Ability to report multiple reporting structures - i.e. for internal and external reporting.</t>
  </si>
  <si>
    <t>Can roll up any data element in the system (i.e. funds or projects).</t>
  </si>
  <si>
    <t xml:space="preserve">Can define security for any level in the reporting structure. </t>
  </si>
  <si>
    <t>Ability to use reporting structures in the financial reporting tool.</t>
  </si>
  <si>
    <t xml:space="preserve">Query tools to access financial data and provide real time access to certain information (i.e. results of operations post journal entry posting at month end) in queries that can be saved for future use. </t>
  </si>
  <si>
    <t>Ability to include un-posted transactions.</t>
  </si>
  <si>
    <t>Queries can be created without assistance from IT department.</t>
  </si>
  <si>
    <t>General Ledger Processing</t>
  </si>
  <si>
    <t>System capability to upload/translate spreadsheet into Journal Entry.</t>
  </si>
  <si>
    <t>Financial and Statistical Reporting</t>
  </si>
  <si>
    <t>Ability to generate year over year comparison reports.</t>
  </si>
  <si>
    <t xml:space="preserve">Budgeting and Forecasting </t>
  </si>
  <si>
    <t>Salaries and Benefits Budgeting</t>
  </si>
  <si>
    <t>No limits on earning types or employee benefit codes. Able to accommodate budgeting for employee shift premiums, overtime, and additional compensation based on day of week and time of the day.</t>
  </si>
  <si>
    <t>Ability to carry forward prior year budget information (e.g. pre-populated worksheets).</t>
  </si>
  <si>
    <t>Ability to adjust employee earnings and benefit rates at different times of the year.</t>
  </si>
  <si>
    <t>Ability to track financial and statistical (hours) data.</t>
  </si>
  <si>
    <t>Revenue and Expense Budgeting</t>
  </si>
  <si>
    <t>Quickly make changes to the organization structure and/or roll-up sequence and reporting structures.</t>
  </si>
  <si>
    <t>Ability to pre-populate with prior year budget data.</t>
  </si>
  <si>
    <t>Allows for period distribution of budget amounts based on various distribution methods (e.g. %, evenly over 12 months, days of the year) assigned to individual accounts, grouping of accounts.</t>
  </si>
  <si>
    <t>Distribution override allowing users to manually allocate annualized budget to various GL periods.</t>
  </si>
  <si>
    <t>Audit Trail and Approval for Adjustments</t>
  </si>
  <si>
    <t xml:space="preserve">System provides audit trail of budget changes and adjustments from prior year budget (s) with changes tracked by journal voucher reference. </t>
  </si>
  <si>
    <t>Built-in documentation system whereby documents can be attached to specific accounts or budget lines or system can interface with document management system.</t>
  </si>
  <si>
    <t>Validation and authorization of budget changes through built in authorization levels and adjustment fields with reason codes and sign offs to prevent any  unauthorized changes.</t>
  </si>
  <si>
    <t>Built-in security system protecting formulas, cells and components and limited fields visible and editable by end users.</t>
  </si>
  <si>
    <t>Real time processing - multiple users can be logged into budget system at the same time. Any adjustments made by other users can be reflected immediately after saved and/or recalculated by user.</t>
  </si>
  <si>
    <t>Ability to maintain version control - with date, time and submitter and highlight of changes.</t>
  </si>
  <si>
    <t xml:space="preserve">System supports business process workflows and tracking of task interdependencies to facilitate monitoring status and progress of budget development.  </t>
  </si>
  <si>
    <t>Forecasting</t>
  </si>
  <si>
    <t>Forecast can be rolled up to summary corporate level with comparison to budget.</t>
  </si>
  <si>
    <t>Security</t>
  </si>
  <si>
    <t>Lock down feature to prevent any changes to final budget without authorization.</t>
  </si>
  <si>
    <t xml:space="preserve">Scenario and Sensitivity Analysis </t>
  </si>
  <si>
    <t>Ability to set up multiple planning scenarios for a fiscal year. Each scenario can be altered independently.</t>
  </si>
  <si>
    <t>Ability to quickly and easily modify revenue, expense, and employee salaries and benefit assumptions.</t>
  </si>
  <si>
    <t>Apply what-if scenarios to any basis, plan or forecast.</t>
  </si>
  <si>
    <t>Capability of saving multiple budget and forecast versions for comparative analysis.</t>
  </si>
  <si>
    <t xml:space="preserve">Ability to annualize actual expenses and revenues for the current year for comparison purposes. </t>
  </si>
  <si>
    <t xml:space="preserve">Within the forecasting module, ability to report what percent of the budget has been used by account, required operating activity, department, program, etc. </t>
  </si>
  <si>
    <t xml:space="preserve">Ability for users to customize, modify and save standard reports to their profile. </t>
  </si>
  <si>
    <t xml:space="preserve">Ability to extract reports from multiple fiscal years and perform variance analysis. </t>
  </si>
  <si>
    <t>Ability to export data into MS Excel.</t>
  </si>
  <si>
    <t>Create and maintain a “budget book” to document historical changes to accounts amounts and reasons.</t>
  </si>
  <si>
    <t>Budgeting and Forecasting Integration</t>
  </si>
  <si>
    <t>Ability to import actual payroll data by employee.</t>
  </si>
  <si>
    <t>Seamless interface, import and export capabilities between the staffing budget and general ledger and forecasting module.</t>
  </si>
  <si>
    <t>Ability to attach notes, documents to cells and interface with document management system.</t>
  </si>
  <si>
    <t xml:space="preserve">Accounts Receivable </t>
  </si>
  <si>
    <t>Charge Capture</t>
  </si>
  <si>
    <t>Invoicing/billing</t>
  </si>
  <si>
    <t>The ability to provide flexibility in formatting of all invoices, bills and statements, including the import of or link to excel spreadsheets.</t>
  </si>
  <si>
    <t>The ability to allow for flexibility in timing of all invoices, bills and statements. In addition statement cycles must be definable for a variety of groups.</t>
  </si>
  <si>
    <t xml:space="preserve">Invoice is able to show Approved Budget, Previous Billing, Current Billing and Amount Available. </t>
  </si>
  <si>
    <t>Reporting</t>
  </si>
  <si>
    <t>Ability to generate aging reports and able to drill down to transaction level.</t>
  </si>
  <si>
    <t>Ability to generate clients history reports and drill down to transaction level.</t>
  </si>
  <si>
    <t>Ability to print clients' card.</t>
  </si>
  <si>
    <t>Capital Asset Management</t>
  </si>
  <si>
    <t>Capital Planning and Cash Flow Forecasting</t>
  </si>
  <si>
    <t>Capability of system to analyze the impact of capital expenditures and capital funding and revenues on cash flow and working capital.</t>
  </si>
  <si>
    <t>From existing asset register, year-to-date purchases, disposals and assets fully depreciated, system capability to generate actual depreciation expense by month to enhance the accuracy of depreciation expense recorded monthly in the general ledger.</t>
  </si>
  <si>
    <t xml:space="preserve">System capable of overriding recording of depreciation on assets no longer in use. </t>
  </si>
  <si>
    <t>Ability to depreciate by groups of assets or by individual assets</t>
  </si>
  <si>
    <t>Closing Projects</t>
  </si>
  <si>
    <t>Capacity to archive completed capital projects</t>
  </si>
  <si>
    <t xml:space="preserve">Access to historical detailed information, including capital projects that have been archived </t>
  </si>
  <si>
    <t>Control and Accounting of Capital Assets</t>
  </si>
  <si>
    <t>Capital Commitment Accounting</t>
  </si>
  <si>
    <t>Accumulate asset types within a project and when project is complete, close out project and update asset ledger by various asset categories.</t>
  </si>
  <si>
    <t>Ability to report data within any identified time range (e.g. flexibility to report on capital asset’s service life to date and year to date).</t>
  </si>
  <si>
    <t>Accounts Payable</t>
  </si>
  <si>
    <t>Basic Capabilities</t>
  </si>
  <si>
    <t>Invoice Entry Functions</t>
  </si>
  <si>
    <t>Electronic Invoice Entry.</t>
  </si>
  <si>
    <t>Payment</t>
  </si>
  <si>
    <t>Expense Reporting</t>
  </si>
  <si>
    <t xml:space="preserve">Rules on limits that can be claimed. </t>
  </si>
  <si>
    <t>Rank of staff determines credit limit.</t>
  </si>
  <si>
    <t>Provide for electronic approval.</t>
  </si>
  <si>
    <t>The ability to allow employees to claim expense online.</t>
  </si>
  <si>
    <t>Cash Management</t>
  </si>
  <si>
    <t>Update system for date cleared which clears the transaction.</t>
  </si>
  <si>
    <t>Upload deposits from bank which creates a transaction in the system for cash deposits.</t>
  </si>
  <si>
    <t>Wire transfer (or EFT) - direct deposit to vendors' bank accounts</t>
  </si>
  <si>
    <t>User definable account structures.</t>
  </si>
  <si>
    <t xml:space="preserve">Option for automatic setup of a new account code/cost center combinations. </t>
  </si>
  <si>
    <t>Option available to track various projects by individual cost center.</t>
  </si>
  <si>
    <t>Link grant management with: Project accounting, Billing and A/R modules to drive automatic billings for % of completion and milestone billings.</t>
  </si>
  <si>
    <t>Inquiry of General Ledger</t>
  </si>
  <si>
    <t>Ability to prepare configurable reports without assistance from IT department</t>
  </si>
  <si>
    <t>Ability to split employees' salary, taxes and benefits across cost centers</t>
  </si>
  <si>
    <t xml:space="preserve">Easily add, and change accounts, cost centers to be tracked. </t>
  </si>
  <si>
    <t>Allows for forecasting  by cost center, revenues and expense account codes, etc.</t>
  </si>
  <si>
    <t>Reporting tree capabilities to enable reporting by account summary groups ( e.g. by cost center, account/secondary codes and earnings and benefit codes).</t>
  </si>
  <si>
    <t>Reports allow for configuration with capabilities to assign default account range groupings to allow users to build summary reporting levels and specify the order these account groups appear on reports.</t>
  </si>
  <si>
    <t>Ability to generate multiple year longitudinal reports to facilitate trend analysis by various dimensions (e.g. ability to review budgeted dollars over a 5 year period for a particular cost center, program, expense, revenue, etc.).</t>
  </si>
  <si>
    <t xml:space="preserve">Ability to integrate with payroll module and can accommodate various cost structures </t>
  </si>
  <si>
    <t>Ability to prepare staffing budget from staffing shift schedules or by FTE’s by interfacing with the Timekeeping module</t>
  </si>
  <si>
    <t>Ability to create and assign unique cost center numbers to a capital asset.</t>
  </si>
  <si>
    <t>Ability to track assets by location and view cost center allocation.</t>
  </si>
  <si>
    <t>Can generate report on expected life remaining of capital assets to facilitate scheduled fixed asset replacement and cash flow requirements by asset category, by cost center, by program and by year.</t>
  </si>
  <si>
    <t>Automated bank reconciliation of receipts and payments; ability to download bank files and upload to financials modules.</t>
  </si>
  <si>
    <t>Inventory Control</t>
  </si>
  <si>
    <t>-       with adjustments</t>
  </si>
  <si>
    <t>-       issues</t>
  </si>
  <si>
    <t>-       transfers</t>
  </si>
  <si>
    <t>-       physical counts</t>
  </si>
  <si>
    <t>Physical Count</t>
  </si>
  <si>
    <t>Linked with the Accounts Payable and General Ledger modules to facilitate the verification of vendor prices, account numbers, etc.</t>
  </si>
  <si>
    <t>Inventory Management</t>
  </si>
  <si>
    <t>The monitoring of actual performance against budgets and targets, and facilitate analysis of factors that caused any deviations;</t>
  </si>
  <si>
    <t>Information that is timely, provides “one source of truth” and is easily accessible for key users throughout the organization. Access to data should be both through “push” and “pull” depending on the type of user.</t>
  </si>
  <si>
    <t>Data Capture and Retrieval Functionality</t>
  </si>
  <si>
    <t xml:space="preserve">Query multiple disparate databases. </t>
  </si>
  <si>
    <t>Trending functions for the data with predefined measures such as quarterly, monthly and year-to-date, top 10 list, etc.</t>
  </si>
  <si>
    <t>Provide data error management for such items as inconsistent field length, data type, blank fields, and duplicate key entries. Provide error reports.</t>
  </si>
  <si>
    <t xml:space="preserve">Allow users to access reports while real-time data is being updated. </t>
  </si>
  <si>
    <t>Performance Measurement Functionality</t>
  </si>
  <si>
    <t>Allow multiple versions of an indicator to exist with effective dates. Definitions may change from year to year but it is desirable to maintain a previous version.</t>
  </si>
  <si>
    <t>Monitor all indicators being used and provide alerts to predefined out-of-range results automatically.</t>
  </si>
  <si>
    <t>Track and monitor Key Performance Indicators. Create executive dashboards with scorecards access with automatic exception alerting for all or a range of indicators.</t>
  </si>
  <si>
    <t>Generate predictive analyses and forecasts.</t>
  </si>
  <si>
    <t>Automatically plot the indicators on control charts and flag when the value is out of range. Provide a full Statistical Process Control package including user friendly definitions and displays that allows upper and lower control limits to be set manually and automatically calculated based on data points.</t>
  </si>
  <si>
    <t>System Administration</t>
  </si>
  <si>
    <t>Provides a scalable tool to allow the addition of new data sources in the future and support terabytes of data. </t>
  </si>
  <si>
    <t>Data extraction and transformation tools (ETL)</t>
  </si>
  <si>
    <t>Metadata</t>
  </si>
  <si>
    <t>Ease of Use</t>
  </si>
  <si>
    <t>Automate emailing and printing of reports.</t>
  </si>
  <si>
    <t>User Access Rights, Data Privacy and Audit Trail</t>
  </si>
  <si>
    <t>Provide audit trail reports.</t>
  </si>
  <si>
    <t>Generate statistics on report usage and frequency.</t>
  </si>
  <si>
    <t xml:space="preserve">Allow the sharing of reports between users. </t>
  </si>
  <si>
    <t xml:space="preserve">Provide drill-down capabilities to detail from summary. For example from department/cost center utilization to vendor/invoice. </t>
  </si>
  <si>
    <t xml:space="preserve">Advanced  inventory control (SKU, LOT, SERIAL). </t>
  </si>
  <si>
    <t>Inventory optimization: Maintaining accurate amount of inventory for each product, without over- or under-stocking any item.</t>
  </si>
  <si>
    <t>Stock notifications: Receive alerts and notifications when there’s over- or under-stocking beyond a defined threshold (Reorder Points). Low stock notifications, expiration dates, forecasting, reporting </t>
  </si>
  <si>
    <t>Purchase order records: Create a single view of purchase order records. </t>
  </si>
  <si>
    <t>Demand forecasting: Draw on past data to identify future demand.</t>
  </si>
  <si>
    <t>Ability to track and manage lot number and expiration date of applicable items.</t>
  </si>
  <si>
    <t>Timekeeping &amp; Payroll</t>
  </si>
  <si>
    <t>Payment of wages, payroll taxes; direct deposit/live checks; federal/state payroll tax filings; payroll/management reporting; generating W-2s; payroll deductions; and employee record keeping.</t>
  </si>
  <si>
    <t>Leave Management and Reporting.</t>
  </si>
  <si>
    <t>Automation of workflows and notification for processes within leave process.</t>
  </si>
  <si>
    <t>Processing of adjustments from prior payrolls and/or benefits historical adjustments.</t>
  </si>
  <si>
    <t>Performs Gross to Net calculations</t>
  </si>
  <si>
    <t>Validates timesheet corrects</t>
  </si>
  <si>
    <t>All levels of tax collection and reporting</t>
  </si>
  <si>
    <t>Integrated General Ledger and Budgeting</t>
  </si>
  <si>
    <t>Sick Leave Conversation</t>
  </si>
  <si>
    <t>Self service tool to allow, based on HCSO's SOP's, employee to employee accrual donations to including business rules, processing, approvals and reporting</t>
  </si>
  <si>
    <t>Self service tool to allow, based on HCSO's SOP's, employee accrual payouts to including business rules, processing, approvals and reporting</t>
  </si>
  <si>
    <t>Onboarding / Offboarding</t>
  </si>
  <si>
    <t>Employee Talent Management</t>
  </si>
  <si>
    <t xml:space="preserve"> maintain employee job history of compensation, performance, supervision, organization and other changes?  </t>
  </si>
  <si>
    <t xml:space="preserve">Manage budgeted positions - HCSO budgets up to 1.0 Full Time Equivalency (FTE) per position ID. Position ID numbers are reused. The monitoring of positions and their associated history is critical from filled to vacant back to filled. Classification titles associated with FTE position ID are subject to change.  Annually HR Position Control is reconciled with adopted budgeted positions.   Changes in title for vacant position ID's does not affect historical information for employees who have previously held the position.  </t>
  </si>
  <si>
    <t>Provide position vacancy reporting.</t>
  </si>
  <si>
    <t>House personal and demographic information including multiple address types; multiple emergency contacts, multiple phone and email; EEO-4 related information; multiple hire and separation date tracking; former name; public record exemption; preferred first name?   track smaller subset of personal and demographic information based on groups.</t>
  </si>
  <si>
    <t>Accommodate HCSO employee ID structure and policy of administering across all entities.  All employees, retirees, non-employees have a single, unique employee ID that does not change, nor re-used when they transfer, terminate or rehire.  There are approximately 3,000 unique ID’s in history.</t>
  </si>
  <si>
    <t>Accommodate work related information including building locations, multiple business phones, work email and other employee directory information.</t>
  </si>
  <si>
    <t>Accommodate a flexible organizational structure, supervision by positon and organizational charts; while offering flexible options for maintaining and changing organization structure and history of changes;  incorporate workflow where necessary and allow for group and one-off changes.</t>
  </si>
  <si>
    <t>Track and manage unlimited compliance, licenses and certifications with expiration dates and with various follow-up periods; trigger HR workflow or employee and supervisor notification where applicable.</t>
  </si>
  <si>
    <t>Track multiple parts of hourly rate including base hourly, multiple hourly additives, total hourly additive and total hourly rate.</t>
  </si>
  <si>
    <t>Generate mass changes and notifications including Personnel Actions, organizational changes, policy changes, expiration of compliance items  Mass changes may be for the same reason but may not affect every employee in the same way.  Examples:
1) Processing all annual reviews due on the same date with increase based on individual performance rating. 
2) All employees in a certain group or bargaining unit receiving an annual allowance.
3) All employees of a certain classification moving from one pay grade to another.</t>
  </si>
  <si>
    <t>Set-up multiple funding sources by percentage (up to 15) for each budgeted position.</t>
  </si>
  <si>
    <t>Define flexible fields at the position level for current and future needs.</t>
  </si>
  <si>
    <t>House position descriptions, physical demands, position requirements beyond the class specification including licenses, certifications, compliance, FTA requirements and testing, working title, supervision, organizational, position budgeting.  Changes in budgeting or title must not over-write historical information of previous incumbents’ job history.</t>
  </si>
  <si>
    <t>House multiple types of compensation structures including salary bands, pay steps, and salary ranges.</t>
  </si>
  <si>
    <t xml:space="preserve">Have flexible job classification structures that allow for tracking of bargaining unit, compensation structures, requirements, qualifications, preferred qualifications, knowledge, skills and abilities, licenses, certifications and other requirements for inclusion on job postings, position descriptions.  Allow for tracking and alerts of job and compliance requirements; benefits profiles and groupings; budget additives (retirement, life, long term disability, long term care); workers compensation categories; optional career ladder or roll-up categories; employee types and default status; other workflow and on-boarding checklists and related information.  </t>
  </si>
  <si>
    <t>Employee or prospective employee to participate in new hire on-boarding workflow, update personal information, view total compensation, submit forms, travel expenses, tuition reimbursement, outside employment, contribution and deduction requests; provide license renewal information; start retirement or resignation process and other workflow.</t>
  </si>
  <si>
    <t>Manager to view and drill down into analytics and insights for their organizational unit and employees via a portal.</t>
  </si>
  <si>
    <t>Manager to manage staff and all information modules, complete performance appraisals, position descriptions,  create job requisition and complete job offer and on-boarding tasks and other workflow items.</t>
  </si>
  <si>
    <t>HCSO branded portal with unlimited, customizable content for all portal areas including benefits.</t>
  </si>
  <si>
    <t>Administrator to control portal items available to employee with flexible criteria such as group, job classification, position description, etc…</t>
  </si>
  <si>
    <t>Have two way integration with multiple internal HR/payroll systems for employee payroll deduction of premiums, confirmation of premium collection and employer paid portions.</t>
  </si>
  <si>
    <t>Manage enrollment and eligibility of our approx. 15,000+ employee, retiree, cobra members and dependents based on IRS Section 125 rules, HIPAA and other applicable regulations.</t>
  </si>
  <si>
    <t>Manage benefit options and rules by unlimited member profiles and groups.</t>
  </si>
  <si>
    <t>Manage content of benefit plan information and options, vendor links and documents for employee access via employee self-service portal with a directed path through benefit options for new members, open enrollment status changes and terminations.</t>
  </si>
  <si>
    <t>Provide Administrative tools for Affordable Health Care Act (ACA) reporting.</t>
  </si>
  <si>
    <t>Track multiple effective dates for each benefit and dependent?  Payroll effective dating for deduction is different than vendor eligibility dating and the two should have automated two way integration.</t>
  </si>
  <si>
    <t>Capture all benefit enrollments, eligible dependents and status changes for all employee types.</t>
  </si>
  <si>
    <t>Provide a paperless experience for both benefits administrators and employees including  capture electronic signatures and member acceptance and any required documentation prior to the enrollment forms or status changes being processed as approved.</t>
  </si>
  <si>
    <t>Configure HCSO specific data field and data field names including add configurable.</t>
  </si>
  <si>
    <t>Create and maintain setup records for all benefits by agency, groups, benefit types, plans, schedules, effective dates, benefit descriptions, pre and post-tax, track at a minimum, four (4) rates for every benefit tier (employee full rates, employee premium reduction rates and employer rates, vendor administrative service charge), actuarial or age based rates, allow for administrator definition of miscellaneous amounts vs. standard amounts (not actuarial) custom fields with administrator-only options.</t>
  </si>
  <si>
    <t>Track a portion of a benefit that is imputed income.</t>
  </si>
  <si>
    <t>Calculate cost based on age, pay and other rules for certain benefit products and provide the employee with an estimate.</t>
  </si>
  <si>
    <t>Pro-rate benefit rates for employee, vendor and employer portion based on eligibility date.</t>
  </si>
  <si>
    <t xml:space="preserve">Ability for employee to self-initiate secure status changes, open enrollment, dependent verification, beneficiary changes and personal information via the portal. </t>
  </si>
  <si>
    <t xml:space="preserve">Provide confirmation statements/notifications for all enrollment processes.  Statements/notifications will clearly indicate which benefits are approved or pending administrator or vendor approval including Evidence of Insurability (EOI).  Overall statement/notification language must be configurable through content management.  Statements need to indicate if employee costs are estimated (actuarial rates).  </t>
  </si>
  <si>
    <t>Have special open enrollment periods.</t>
  </si>
  <si>
    <t>Allow administrator to manage different plan years for benefits.</t>
  </si>
  <si>
    <t>Process dual-year events, such as an employee transfers during open enrollment and needs to make a status change in the current year and complete open enrollment.  Employee needs to be directed through both plan year allowable enrollment changes.</t>
  </si>
  <si>
    <t>Allow an  employee to follow up on pending EOI and application required benefits by viewing status and adding required documents via system.  Benefits Administrator must be able to manage EOI/Application work queue by tracking status and notes related to vendor denial or approval.</t>
  </si>
  <si>
    <t>Be highly flexible and configurable to meet current and future needs.  System must have regular future upgrades and enhancements to keep pace with legal and best practice changes.</t>
  </si>
  <si>
    <t>Provide administrative override functionality.</t>
  </si>
  <si>
    <t>Have a benefit wizard or guided path through enrollment options available for the employee/retiree (group).</t>
  </si>
  <si>
    <t>Create post-dated and pending future-dated transactions, including open enrollment selections.</t>
  </si>
  <si>
    <t xml:space="preserve">Allow employee to update beneficiary information and track history with a user/change log with ability for Benefits Administrator to view and print for claims. </t>
  </si>
  <si>
    <t>Maintain current, prior history and pending benefit elections on all data elements with user/administration change log including date/time and user stamps and viewable to Benefits Administrator.</t>
  </si>
  <si>
    <t>Have a Benefits Administrator or HR Role to assist a member in enrolling in benefits on their behalf by providing a proxy role or equivalent method of helping the employee enroll.</t>
  </si>
  <si>
    <t>Track dependent eligibility and documentation specific to each dependent.</t>
  </si>
  <si>
    <t>Process applications for continuation of coverage for dependents reaching end of eligibility.</t>
  </si>
  <si>
    <t>Allow options for tracking of individual address, miscellaneous fields and status for each dependent. Examples of status might include, disabled dependent eligible past age limits.</t>
  </si>
  <si>
    <t xml:space="preserve">Convert dependent to member when age limit is met either for Retiree or COBRA billing.  Examples: When a member or spouse near age 65; when a dependent child nears age 26 or age 30; 
</t>
  </si>
  <si>
    <t>Create data export files for benefits eligibility in the vendor’s format and/or industry standard formats.  Track of vendor code structure at benefit, plan and group level for data transformation purposes.</t>
  </si>
  <si>
    <t>Track of vendor code structure at benefit, plan and group level for data transformation purposes.</t>
  </si>
  <si>
    <t>Design transfers such that all information is sufficiently secure as to be HIPAA, HITECH, IRS Section 125 and ACA compliant.</t>
  </si>
  <si>
    <t xml:space="preserve">Ability trigger workflows for New Hire, Termination/Separation, Pending Status Change / Status Change and EOI Request Notification and Job Changes.
</t>
  </si>
  <si>
    <t>Send notifications of status changes to administrator/employee when one has been requested, pending, approved or denied with required documents for status change.</t>
  </si>
  <si>
    <t>Provide detailed employee vs employee Benefits Statement to employees.</t>
  </si>
  <si>
    <t xml:space="preserve">Mass notify or send out communication to benefits groups using flexible criteria.
</t>
  </si>
  <si>
    <t>Provides for flexible setup of multiple types of performance appraisals by employee type or job classification and review periods; allow for rated and un-rated options.</t>
  </si>
  <si>
    <t>Allow for multiple approval levels through a Chain of Command.</t>
  </si>
  <si>
    <t>Allows for feedback from supervisor, peer, customer and include self-survey options.</t>
  </si>
  <si>
    <t>Provides for the flexibility to allow for changing performance appraisal formats based on management philosophy, bargaining agreement and best practice.</t>
  </si>
  <si>
    <t>Has the  workflow the performance appraisal with and without compensation.</t>
  </si>
  <si>
    <t>Handles ACA tracking and reporting in accordance with IRS rules and regulations.</t>
  </si>
  <si>
    <t>Edit, validate, and process all current earnings and deductions (before and after tax) according to Federal, State, and HCSO business rules.</t>
  </si>
  <si>
    <t>Ability to manage and process all the premium payments including recurring and non‐recurring stipends through payroll.</t>
  </si>
  <si>
    <t>Accommodate other forms of benefits allowance payments such as uniforms, equipment, and safety gear. Benefits may vary by job classes or HCSO SOP's.</t>
  </si>
  <si>
    <t>Administer the elective deferral of pre‐tax income in accordance with IRS 125 for Flexible Spending Accounts (FSA) (Medical Care Reimbursement Program and Dependent Care Assistance Program) and Health Savings Account (HSA).</t>
  </si>
  <si>
    <t>Administer garnishments, or involuntary deduction of wages.  System should support EFT (child support CA State Disbursement Unit) of such monies, electronic
withholdings, and/or interface with Accounts Payable to produce separate checks per garnishment (student loans, IRS, bankruptcies, etc.).</t>
  </si>
  <si>
    <t>Ability to process on and off‐cycles checks, advices, and pay statements with built‐in printing and ACH capabilities.</t>
  </si>
  <si>
    <t>Provide paperless options for checks, advices, pay statements, and other related information.</t>
  </si>
  <si>
    <t>Ability to allocate direct deposit amounts to multiple banks or bank accounts (credit union). Product should offer automatic prenote / prenote confirmation capabilities to facilitate in this process.</t>
  </si>
  <si>
    <t>Manage accruals, balances, donations, and other accrual related processes</t>
  </si>
  <si>
    <t>Can maintain historical records associated with time and attendance functions</t>
  </si>
  <si>
    <t>Allow Payroll staff to enter manual adjustments to an employee’s earnings, deductions, fringe benefits, etc.</t>
  </si>
  <si>
    <t>Automate the handling of claims such as Unemployment Insurance and State Disability Insurance (SDI).</t>
  </si>
  <si>
    <t>Workers' compensation processing in accordance with federal guidelines. Track each specific job injury while retaining employee confidentiality – medical and personnel records must be separated by law. Integrate or interface with third party benefits administrator data.  Ability to pay from single source.  Generate Employer’s First Report of Occupational Injury – Form 5020.</t>
  </si>
  <si>
    <t xml:space="preserve">Perform taxation in accordance with Federal and State requirements.  Have multiple options for disbursing employee or retiree tax withholdings to government
agencies or third‐party administrators. Electronic (ACH, Wire Transfer, File Upload, etc.).  Create, electronically distribute, and/or file forms and annual statements </t>
  </si>
  <si>
    <t>Non-Accounting End-User Functionality</t>
  </si>
  <si>
    <t>·   Recurring / scheduled transactions with forecasting</t>
  </si>
  <si>
    <t>·   Maintenance agreement tracking and analysis</t>
  </si>
  <si>
    <t>·   Budget preparation, tracking, reporting and reconciliation</t>
  </si>
  <si>
    <t>·   Funding source automation and allotment calculations</t>
  </si>
  <si>
    <t>Inventory change management supported with workflow is authorized and enabled at the item, unit or organizational level.</t>
  </si>
  <si>
    <t>Ability to show the status of an order (items picked/pulled from rack, ready for pick up, picked up, etc.)</t>
  </si>
  <si>
    <t>Allow for an electronic signature or ID card swipe to identify the person picking up the order and the items picked up.</t>
  </si>
  <si>
    <t>Appropriate screen sizing for use on a tablet or mobile device when picking orders</t>
  </si>
  <si>
    <t xml:space="preserve">Ability to manage reissued items. </t>
  </si>
  <si>
    <t xml:space="preserve">Stock and non-Stock returns handling: Manage returns more effectively by reducing time-to-return through automation of the entire process.  </t>
  </si>
  <si>
    <t>Access of aggregate and detailed data across all the business systems including: Financial, HR, Payroll, Benefits, while not compromising the integrity of the data or the privacy of employees</t>
  </si>
  <si>
    <t>Allow a degree of self service reporting for defined users.</t>
  </si>
  <si>
    <t>Vendor Rating</t>
  </si>
  <si>
    <t>Comments</t>
  </si>
  <si>
    <t>Does your solution have the ability to turn on audit logging for certain fields including user and date/time stamps?</t>
  </si>
  <si>
    <t>Does your solution have the ability to be accessed from outside of HCSO's network, either from home or via mobile app, keeping with HCSO's active directory protocol?</t>
  </si>
  <si>
    <t>Does your solution have the ability to integrate and enforce HCSO's required multi-factor authorization?</t>
  </si>
  <si>
    <t xml:space="preserve">Does your solution have the ability for encrypted data transfer over the internet between HCSO and the hosting entity using current encryption methods?  </t>
  </si>
  <si>
    <t>Please list the number of comparable government, including law enforcement, accounts.  Describe in brief your most relevant experience, if any, with these similar entities.</t>
  </si>
  <si>
    <t>Will HCSO have a dedicated relationship manager?</t>
  </si>
  <si>
    <t>Location of HCSO relationship manager</t>
  </si>
  <si>
    <t>Would HCSO have a reference support contact or is it on a call center model?</t>
  </si>
  <si>
    <t>Average tenure of your customer support staff for this ERP product</t>
  </si>
  <si>
    <t>Explain the training for your customer support staff for this ERP product</t>
  </si>
  <si>
    <t>Does your solution allow tasks and triggers to be unlimited and easily configurable by trained HCSO Functional Users? System Administrators?</t>
  </si>
  <si>
    <t>Does your solution have the ability to create vendor feeds and transmissions that must follow standards prescribed by Federal Bureau of Investigation (FBI)’s Criminal Justice Information Systems (CJIS) Regulations and Standards, Florida Department of Financial Services Rules &amp; Regulations, Florida State Statues, Financial Accounting Standards Board (FASB), Generally Accepted Accounting Principles (GAAP), Governmental Accounting Standards Board (GASB), Equal Employment Opportunity, Fair Pay Act, Fair Labor Standards Act (FLSA), Family Medical Leave Act (FMLA), Affordable Care Act (ACA), IRS Section 125, Health Insurance Portability and Accountability Act (HIPAA), Health Information Technology for Economic and Clinical Health (HITECH), other health care compliance regulations?</t>
  </si>
  <si>
    <t>All modules are available 24/7, year round and be web-based accessible, excluding agreed upon maintenance windows?</t>
  </si>
  <si>
    <t>It is required that the host ensure that regularly scheduled database backups occur daily or on greater frequency.  Can your company meet this requirement?</t>
  </si>
  <si>
    <t>Are you a subsidiary of a larger group or a standalone company? Please briefly describe your corporate parentage.</t>
  </si>
  <si>
    <t>Provide the location of the company's main support center</t>
  </si>
  <si>
    <t>·   Self service and Workflow</t>
  </si>
  <si>
    <t>·   Compensated Absences Calculations</t>
  </si>
  <si>
    <t>·   Leave/Paid Time Off Tracking</t>
  </si>
  <si>
    <t>·   Microsoft Excel / Access not required to conduct transactions or reports</t>
  </si>
  <si>
    <t xml:space="preserve">·   Capital Assets Management </t>
  </si>
  <si>
    <t>·   Procurement</t>
  </si>
  <si>
    <t>·   Does not require duplicate data entry (information flows from HR module to Payroll module)</t>
  </si>
  <si>
    <t>·   Talent Management and Applicant Tracking</t>
  </si>
  <si>
    <t>·   Human Capital Management (employment, demographic, contact, job, position, pay data)</t>
  </si>
  <si>
    <t>Ability to perform earnings and benefit calculations for multiple fiscal year pay periods and General Ledger periods.</t>
  </si>
  <si>
    <t>The system enables the payment of invoices using 3 way match (PO, packing slip/receipt, invoice), 2-way match (PO, invoice) and direct payment.  Matching is on line level quantity and price.</t>
  </si>
  <si>
    <t>The system enables a 4-way match for capital purchases (PO, packing slip/receipt, invoice, acceptance).</t>
  </si>
  <si>
    <t>Multiple type of expense reports including cash vouchers, misc employee and external party reimbursements, travel reimbursement, and p-cards.</t>
  </si>
  <si>
    <t>Ability to attach scanned receipts to a specific line/row on the expense report.</t>
  </si>
  <si>
    <t>Bank fund transfer</t>
  </si>
  <si>
    <t>System provides effective dating of all financial transactions completed in the system including an audit trail tracking all financial actions including modifications to financial elements and data.</t>
  </si>
  <si>
    <t>System reverses a transaction and all related allocations and records this action permanently as part of the system audit trail.</t>
  </si>
  <si>
    <t>Please indicate the number and types of assets supported by the system or are configurable without additional system/licensing costs.</t>
  </si>
  <si>
    <t>Please indicate the number of attributes each asset may have without additional system/licensing costs.</t>
  </si>
  <si>
    <t>Ability to link assets.  Please indicate the number of links that are configurable without additional system/licensing costs.</t>
  </si>
  <si>
    <t>Ability to track and report costs associated with Asset maintenance and repair.</t>
  </si>
  <si>
    <t>Ability to track both address and GIS location for all assets.</t>
  </si>
  <si>
    <t>Ability to expire assets (different from deletion).</t>
  </si>
  <si>
    <t>Ability to track and report on asset address history (when a location is reconfigured it sometimes results in an address change).</t>
  </si>
  <si>
    <t>Ability to track asset condition assessment information.</t>
  </si>
  <si>
    <t>Ability to track multi- stock rooms and their assets and prices.</t>
  </si>
  <si>
    <t>Ability to track parts inventory for assets.</t>
  </si>
  <si>
    <t>Ability to link maintenance equipment needed for repairs to an asset.</t>
  </si>
  <si>
    <t>Ability to integrate labor and asset parts costs with work orders to "charge back" repairs (it is not always clear who is responsible for the repair until the crew is performing the work).</t>
  </si>
  <si>
    <t>Ability to attach documents to assets (i.e. a large portion of historical maintenance records are currently in paper form, and we would like to scan and associate them with the asset for permanent reference).</t>
  </si>
  <si>
    <t>Ability to track /display asset maintenance, repairs, inspections and  work order history.</t>
  </si>
  <si>
    <t>Ability for the system to auto-notify when new assets are added, by each asset type.</t>
  </si>
  <si>
    <t>Please provide a list of standard/built-in Reports by module. (Respond in Comments field).</t>
  </si>
  <si>
    <t>Ability to clone and then modify copies of any standard reports that may come with the application.</t>
  </si>
  <si>
    <t>Ability to seamless integrate with Crystal Reports.</t>
  </si>
  <si>
    <t>Built-in ad hoc reporting tool to enable non-technical users to quickly and easily create, generate, display and print basic reports from the application software.</t>
  </si>
  <si>
    <t>The ad hoc report writer requires no technical knowledge of MS SQL or Oracle to allow end users to create queries or reports.</t>
  </si>
  <si>
    <t>Ad-hoc reporting tool permits wild cards searches, as part of the search criteria.</t>
  </si>
  <si>
    <t>Ability to send template-based electronic letters.</t>
  </si>
  <si>
    <t>Users can save, edit and delete the current query or current report settings once a report has been built.</t>
  </si>
  <si>
    <t>Ability to print reports on-demand to a specified printer or file and display report results on screen.</t>
  </si>
  <si>
    <t>Ability to exports in formats that can be further manipulated by multiple third party applications such as PDF, Excel, Word, or MS Access.</t>
  </si>
  <si>
    <t>Ability to generated reports filtering on any combination of system data fields as needed with grouping options (including GIS data).</t>
  </si>
  <si>
    <t>Built-in spell check for all comment boxes, user text fields, etc…</t>
  </si>
  <si>
    <t>Ability to schedule batch reports and have them automatically emailed (for printing).</t>
  </si>
  <si>
    <t xml:space="preserve">Ability to customizes reports, letters, and correspondence (for example layout, add logo, etc.…).   </t>
  </si>
  <si>
    <t>General</t>
  </si>
  <si>
    <t>Ability for end-users to easily perform on-demand ad-hoc reporting.</t>
  </si>
  <si>
    <t>Ability to print on demand.</t>
  </si>
  <si>
    <t>Ability to automatically generate documents such as correction letters.</t>
  </si>
  <si>
    <t>Ability to generate management reports on appeals with information such as case number, review type, proposal, staff decision, etc.</t>
  </si>
  <si>
    <t>Ability to display and report on the outstanding workload of assigned, unassigned and completed projects by pre-defined selection criteria, including work unit and planner.</t>
  </si>
  <si>
    <t>Types of Reports</t>
  </si>
  <si>
    <t>System offers industry-standard Aging Report capabilities.</t>
  </si>
  <si>
    <t>Ability to report on actuals to date versus amount remaining.</t>
  </si>
  <si>
    <t>Reports and Documents</t>
  </si>
  <si>
    <t>Ability to report on work orders by any specified work order data (i.e. asset type)</t>
  </si>
  <si>
    <t xml:space="preserve">Payroll system interface with automated self-service timekeeping system, including time tracking by employee, location, employee type.  </t>
  </si>
  <si>
    <t>Load data files/ spreadsheets / automate mass loads of compensation and deductions data</t>
  </si>
  <si>
    <t>Please respond and provide applicable details for the following:</t>
  </si>
  <si>
    <t>Is it a public company or a privately held company? Who is (are) the owner(s) if it is privately owned?</t>
  </si>
  <si>
    <t>Has your company ever failed to complete any project awarded? If yes, please explain.</t>
  </si>
  <si>
    <t>Provide the number of staff that would be assigned to an ERP implementation in each of the following areas:  This is specific to the ERP RFI,  not the entire company.</t>
  </si>
  <si>
    <t>Staff turnover in percentage by the categories above (annually).</t>
  </si>
  <si>
    <t>Is emergency call support available 24/7 /365?</t>
  </si>
  <si>
    <t>Average turn-around time for customer inquiries from the support desk</t>
  </si>
  <si>
    <t>Is having a "dedicated" customer support person an option (e.g., the dedicated person supports a limited number of clients and thus develops more intimate knowledge of Clients configuration and needs)</t>
  </si>
  <si>
    <t>Provide the name(s) of the product(s) / module(s) included in the ERP solution</t>
  </si>
  <si>
    <t>Provide the release(s) number(s) of the product included in the ERP solution</t>
  </si>
  <si>
    <t>How many staff work specifically on developing the ERP solution?</t>
  </si>
  <si>
    <t>How many clients use your product included in the ERP solution?</t>
  </si>
  <si>
    <t>·   Attachment Uploads</t>
  </si>
  <si>
    <t>·   Collaboration Site</t>
  </si>
  <si>
    <t xml:space="preserve">Ability to set budget based on prior year (annual and monthly) budget baseline with the ability to make adjustments leading to a closing budget by cost center/program. </t>
  </si>
  <si>
    <t>Ability to add asset types.</t>
  </si>
  <si>
    <t>Ability to attach supporting documentation electronically to all transactions.</t>
  </si>
  <si>
    <t>Can define the balancing accounts for integrity reporting and analysis.</t>
  </si>
  <si>
    <t>Permits a user defined number of accounting periods, with a minimum of 14.</t>
  </si>
  <si>
    <t>Ability to define recurring entries, reversing entries, and posting requirements.</t>
  </si>
  <si>
    <t>Ability to format any part of a report (i.e., rows, columns and calculations can be defined by users).</t>
  </si>
  <si>
    <t>Standard report capabilities available and easy access to generate routine financial reports such as Income Statement, Balance Sheet, Statement of Changes in Financial Position, Statement of Cash Flows, and Trial Balances at varying levels of summation.</t>
  </si>
  <si>
    <t>Financial Reporting system can automatically generate variances between budget and actual requiring follow-up and review (i.e., system can generate a list of account line items with budget to actual variance exceeding 10% and $10,000).</t>
  </si>
  <si>
    <t>Provides easy to use user interface- can download into Excel with consistent formatting which can be uploaded into budget application.</t>
  </si>
  <si>
    <t>Historical data maintained in the system and is available for viewing and reporting at any time by authorized users only.</t>
  </si>
  <si>
    <t>Ability to generate a monthly and annual budget and forecast for Statement of Earnings, Balance Sheet and Statement of Cash Flows.</t>
  </si>
  <si>
    <t>All reports are able to export to Excel spreadsheet.</t>
  </si>
  <si>
    <t>Depreciation and Amortization</t>
  </si>
  <si>
    <t>The Accounts Payable system must be integrated with Purchasing, General Ledger, Grants and Projects and include the ability to drill down into related parts of a transaction to check status and document audit trail. Drill down includes to the Purchasing Card system and Expense Reporting data.</t>
  </si>
  <si>
    <t>The system match must be within functionally defined tolerance ranges for both quantity and dollar.</t>
  </si>
  <si>
    <t>Ability to suspend and reactivate p-card.</t>
  </si>
  <si>
    <t>Demonstrate cycle counting functionality and related controls.</t>
  </si>
  <si>
    <t>Demonstrate how PI results are accounted for through the ERP including audit trail and related controls and cost accounting impacts.</t>
  </si>
  <si>
    <t>Demonstrate RFID tracking of uniform orders, preparation, and delivery.</t>
  </si>
  <si>
    <t>Demonstrate the cost/benefit of RFID vs scanning technology for inventory tracking from receipt, through production and delivery.  Include the impact on conduct of physical inventories compare and contrast efficiencies of each or combination of approaches.</t>
  </si>
  <si>
    <t xml:space="preserve">Capture other cash/check receipts that are received </t>
  </si>
  <si>
    <t>Generate receipts logs, deposit tickets, with audit trails of preparer, reviewer, date stamps, deposit histories</t>
  </si>
  <si>
    <t>Allow credit card processing with audit trails</t>
  </si>
  <si>
    <t>Allow integration with credit card merchant accounts</t>
  </si>
  <si>
    <t>Reconciliation</t>
  </si>
  <si>
    <t>Automate reconciliation with bank deposits and revenue postings by date, amount, and other defined data fields.</t>
  </si>
  <si>
    <t>It is required that the proposed system provide 99.9% availability of the application and database, inclusive of scheduled and unscheduled maintenance, as measured on an annual basis. There can be no loss of data. There shall be regularly scheduled database backups on a frequency to be determined and be supported by a disaster recovery plan.  
Does your service agreement meet or exceed this expectation?</t>
  </si>
  <si>
    <r>
      <t xml:space="preserve">Core Human Resources Systems Functionality
</t>
    </r>
    <r>
      <rPr>
        <sz val="12"/>
        <color indexed="9"/>
        <rFont val="Verdana"/>
        <family val="2"/>
      </rPr>
      <t/>
    </r>
  </si>
  <si>
    <r>
      <t xml:space="preserve">Benefits Module Functionality
</t>
    </r>
    <r>
      <rPr>
        <sz val="12"/>
        <color indexed="9"/>
        <rFont val="Times New Roman"/>
        <family val="1"/>
      </rPr>
      <t/>
    </r>
  </si>
  <si>
    <r>
      <t xml:space="preserve">Ability for a Benefits Administrator to </t>
    </r>
    <r>
      <rPr>
        <sz val="12"/>
        <color indexed="8"/>
        <rFont val="Times New Roman"/>
        <family val="1"/>
      </rPr>
      <t>add notes.</t>
    </r>
  </si>
  <si>
    <r>
      <t xml:space="preserve">Core Inventory Systems Functionality
</t>
    </r>
    <r>
      <rPr>
        <sz val="12"/>
        <color indexed="9"/>
        <rFont val="Verdana"/>
        <family val="2"/>
      </rPr>
      <t/>
    </r>
  </si>
  <si>
    <r>
      <t>***</t>
    </r>
    <r>
      <rPr>
        <sz val="12"/>
        <color theme="1"/>
        <rFont val="Arial"/>
        <family val="2"/>
      </rPr>
      <t>RFID-based in-transit tracking: . This feature leverages RFID technology to provide you with real-time tracking of your inventory in transit.</t>
    </r>
  </si>
  <si>
    <r>
      <t xml:space="preserve">Reporting Functionality
</t>
    </r>
    <r>
      <rPr>
        <sz val="12"/>
        <color indexed="9"/>
        <rFont val="Verdana"/>
        <family val="2"/>
      </rPr>
      <t/>
    </r>
  </si>
  <si>
    <t>What differentiates your company and services from the competition? Include any additional information that you think will be helpful in evaluating your RFI response.</t>
  </si>
  <si>
    <t>Master Files e.g. Change in a budget record</t>
  </si>
  <si>
    <t>Ability to generate financial performance ratios and indicators within the application and for dash boarding and email alerts.</t>
  </si>
  <si>
    <t>Provide dashboard and email alerts to defined users when actual approaches 90% of budget so that action can be taken in advance of variance occurring.  Relate this to funds control functionality.</t>
  </si>
  <si>
    <t>Ability to associate work crews to different asset types to facilitate work order routing</t>
  </si>
  <si>
    <t>Applicant Tracking and Recruitment Management</t>
  </si>
  <si>
    <t>Management to participate/approve workflow processes where appropriate.</t>
  </si>
  <si>
    <t xml:space="preserve">Ability for non-mandatory open enrollment where most benefits roll over for a new year.  </t>
  </si>
  <si>
    <t>Process new hires and open enrollments changes from the last quarter of the year, including retirement changes. Employee must be  directed through both plan year and  allowable enrollment changes.</t>
  </si>
  <si>
    <t>Administer multiple deferred compensation plans in accordance with IRS rules and MOUs.  Provide ability to add additional plans.  Receive inbound data files and produce outbound data files to and from the vendor(s).  Track 401(k)/401(a) loan balances and repayments.  Interface with Payroll to apply deductions.</t>
  </si>
  <si>
    <r>
      <t xml:space="preserve">Summary of time and steps to process timesheets for 3500+ hourly and salary employees </t>
    </r>
    <r>
      <rPr>
        <sz val="12"/>
        <color theme="1"/>
        <rFont val="Arial"/>
        <family val="2"/>
      </rPr>
      <t>Florida Housing to process timesheets for approximately 50 hourly employees and leave reporting for up to 85 salaried employees</t>
    </r>
  </si>
  <si>
    <t>Seamless integration of timesheet information to payroll processing.</t>
  </si>
  <si>
    <t>Processing of multiple compensation types and calculated formula for various supplemental compensations</t>
  </si>
  <si>
    <t>Configuration and use of multiple overtime policies and procedures for compensation and management</t>
  </si>
  <si>
    <t>Multiple levels (Chain of Command) of timesheet approvals per pay period</t>
  </si>
  <si>
    <t>Easily set up and maintain integrated interfaces for State, Bank and other Benefits providers such as Insurance, Retirement and Deferred Compensation.</t>
  </si>
  <si>
    <t>Allow Payroll staff to enter and process Historical adjustments that automatically integration to benefits, Budget and GL as necessary</t>
  </si>
  <si>
    <t>Enforce maximum banked accrual balances per employee specific benefit year and allow agency specific business rules for any applicable automated payouts during the payroll cycle.</t>
  </si>
  <si>
    <r>
      <t xml:space="preserve">Core Business Intelligence Functionality
</t>
    </r>
    <r>
      <rPr>
        <sz val="12"/>
        <color indexed="9"/>
        <rFont val="Verdana"/>
        <family val="2"/>
      </rPr>
      <t/>
    </r>
  </si>
  <si>
    <t>1.00</t>
  </si>
  <si>
    <t>2.00</t>
  </si>
  <si>
    <t>3.00</t>
  </si>
  <si>
    <t>4.00</t>
  </si>
  <si>
    <t>5.00</t>
  </si>
  <si>
    <t>6.00</t>
  </si>
  <si>
    <t>7.00</t>
  </si>
  <si>
    <t>8.00</t>
  </si>
  <si>
    <t>9.00</t>
  </si>
  <si>
    <t>10.00</t>
  </si>
  <si>
    <t>11.00</t>
  </si>
  <si>
    <t>12.00</t>
  </si>
  <si>
    <t>13.00</t>
  </si>
  <si>
    <t>14.00</t>
  </si>
  <si>
    <t>15.00</t>
  </si>
  <si>
    <t>16.00</t>
  </si>
  <si>
    <t>17.00</t>
  </si>
  <si>
    <t>4.11</t>
  </si>
  <si>
    <t>6.10</t>
  </si>
  <si>
    <t>7.10</t>
  </si>
  <si>
    <t>10.01</t>
  </si>
  <si>
    <t>10.02</t>
  </si>
  <si>
    <t>10.03</t>
  </si>
  <si>
    <t>10.04</t>
  </si>
  <si>
    <t>10.05</t>
  </si>
  <si>
    <t>10.06</t>
  </si>
  <si>
    <t>10.07</t>
  </si>
  <si>
    <t>10.08</t>
  </si>
  <si>
    <t>10.09</t>
  </si>
  <si>
    <t>10.10</t>
  </si>
  <si>
    <t>11.01</t>
  </si>
  <si>
    <t>11.02</t>
  </si>
  <si>
    <t>11.03</t>
  </si>
  <si>
    <t>11.04</t>
  </si>
  <si>
    <t>11.05</t>
  </si>
  <si>
    <t>11.06</t>
  </si>
  <si>
    <t>12.01</t>
  </si>
  <si>
    <t>12.02</t>
  </si>
  <si>
    <t>12.03</t>
  </si>
  <si>
    <t>12.04</t>
  </si>
  <si>
    <t>12.05</t>
  </si>
  <si>
    <t>13.01</t>
  </si>
  <si>
    <t>13.02</t>
  </si>
  <si>
    <t>14.01</t>
  </si>
  <si>
    <t>14.02</t>
  </si>
  <si>
    <t>14.03</t>
  </si>
  <si>
    <t>14.04</t>
  </si>
  <si>
    <t>15.01</t>
  </si>
  <si>
    <t>15.02</t>
  </si>
  <si>
    <t>15.03</t>
  </si>
  <si>
    <t>15.04</t>
  </si>
  <si>
    <t>15.05</t>
  </si>
  <si>
    <t>16.01</t>
  </si>
  <si>
    <t>16.02</t>
  </si>
  <si>
    <t>16.03</t>
  </si>
  <si>
    <t>16.04</t>
  </si>
  <si>
    <t>16.05</t>
  </si>
  <si>
    <t>16.06</t>
  </si>
  <si>
    <t>16.07</t>
  </si>
  <si>
    <t>16.08</t>
  </si>
  <si>
    <t>16.09</t>
  </si>
  <si>
    <t>16.10</t>
  </si>
  <si>
    <t>16.11</t>
  </si>
  <si>
    <t>16.12</t>
  </si>
  <si>
    <t>17.01</t>
  </si>
  <si>
    <t>17.02</t>
  </si>
  <si>
    <t>17.03</t>
  </si>
  <si>
    <t>17.04</t>
  </si>
  <si>
    <t>17.05</t>
  </si>
  <si>
    <t>17.06</t>
  </si>
  <si>
    <t>17.07</t>
  </si>
  <si>
    <t>1.01</t>
  </si>
  <si>
    <t>1.02</t>
  </si>
  <si>
    <t>1.03</t>
  </si>
  <si>
    <t>1.04</t>
  </si>
  <si>
    <t>1.05</t>
  </si>
  <si>
    <t>1.06</t>
  </si>
  <si>
    <t>1.07</t>
  </si>
  <si>
    <t>1.08</t>
  </si>
  <si>
    <t>1.09</t>
  </si>
  <si>
    <t>1.10</t>
  </si>
  <si>
    <t>1.11</t>
  </si>
  <si>
    <t>2.01</t>
  </si>
  <si>
    <t>2.02</t>
  </si>
  <si>
    <t>2.03</t>
  </si>
  <si>
    <t>2.04</t>
  </si>
  <si>
    <t>2.05</t>
  </si>
  <si>
    <t>2.06</t>
  </si>
  <si>
    <t>2.07</t>
  </si>
  <si>
    <t>2.08</t>
  </si>
  <si>
    <t>2.09</t>
  </si>
  <si>
    <t>2.10</t>
  </si>
  <si>
    <t>2.11</t>
  </si>
  <si>
    <t>2.12</t>
  </si>
  <si>
    <t>2.13</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</si>
  <si>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</si>
  <si>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</si>
  <si>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</si>
  <si>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</si>
  <si>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</si>
  <si>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</si>
  <si>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</si>
  <si>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</si>
  <si>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</si>
  <si>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</si>
  <si>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</si>
  <si>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</si>
  <si>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</si>
  <si>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</si>
  <si>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</si>
  <si>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</si>
  <si>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</si>
  <si>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</si>
  <si>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</si>
  <si>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</si>
  <si>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</si>
  <si>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</si>
  <si>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</si>
  <si>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</si>
  <si>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</si>
  <si>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</si>
  <si>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</si>
  <si>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</si>
  <si>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</si>
  <si>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</si>
  <si>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</si>
  <si>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</si>
  <si>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</si>
  <si>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</si>
  <si>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</si>
  <si>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</si>
  <si>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</si>
  <si>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</si>
  <si>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</si>
  <si>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</si>
  <si>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</si>
  <si>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</si>
  <si>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4.01</t>
  </si>
  <si>
    <t>4.02</t>
  </si>
  <si>
    <t>4.03</t>
  </si>
  <si>
    <t>4.04</t>
  </si>
  <si>
    <t>4.05</t>
  </si>
  <si>
    <t>4.06</t>
  </si>
  <si>
    <t>4.07</t>
  </si>
  <si>
    <t>4.08</t>
  </si>
  <si>
    <t>4.09</t>
  </si>
  <si>
    <t>4.10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</si>
  <si>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</si>
  <si>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</si>
  <si>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</si>
  <si>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</si>
  <si>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</si>
  <si>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</si>
  <si>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</si>
  <si>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</si>
  <si>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</si>
  <si>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</si>
  <si>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</si>
  <si>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</si>
  <si>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</si>
  <si>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</si>
  <si>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</si>
  <si>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</si>
  <si>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</si>
  <si>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</si>
  <si>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</si>
  <si>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</si>
  <si>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</si>
  <si>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</si>
  <si>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</si>
  <si>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</si>
  <si>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</si>
  <si>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</si>
  <si>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</si>
  <si>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</si>
  <si>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</si>
  <si>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</si>
  <si>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</si>
  <si>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</si>
  <si>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</si>
  <si>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</si>
  <si>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</si>
  <si>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</si>
  <si>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6.01</t>
  </si>
  <si>
    <t>6.02</t>
  </si>
  <si>
    <t>6.03</t>
  </si>
  <si>
    <t>6.04</t>
  </si>
  <si>
    <t>6.05</t>
  </si>
  <si>
    <t>7.01</t>
  </si>
  <si>
    <t>7.02</t>
  </si>
  <si>
    <t>7.03</t>
  </si>
  <si>
    <t>7.04</t>
  </si>
  <si>
    <t>7.05</t>
  </si>
  <si>
    <t>7.06</t>
  </si>
  <si>
    <t>7.07</t>
  </si>
  <si>
    <t>8.01</t>
  </si>
  <si>
    <t>8.02</t>
  </si>
  <si>
    <t>8.03</t>
  </si>
  <si>
    <t>8.04</t>
  </si>
  <si>
    <t>8.05</t>
  </si>
  <si>
    <t>8.06</t>
  </si>
  <si>
    <t>8.07</t>
  </si>
  <si>
    <t>1.12</t>
  </si>
  <si>
    <t>1.13</t>
  </si>
  <si>
    <t>1.14</t>
  </si>
  <si>
    <t>1.15</t>
  </si>
  <si>
    <t>1.16</t>
  </si>
  <si>
    <t>1.17</t>
  </si>
  <si>
    <t>1.18</t>
  </si>
  <si>
    <t>Definition</t>
  </si>
  <si>
    <t>A| General Information</t>
  </si>
  <si>
    <t>Business Intelligence functionality</t>
  </si>
  <si>
    <t>Hosting &amp; Availability - Does your company meet the following requirements?</t>
  </si>
  <si>
    <r>
      <t xml:space="preserve">Core Financial Systems Functionality - Generic Requirements
</t>
    </r>
    <r>
      <rPr>
        <sz val="12"/>
        <color indexed="9"/>
        <rFont val="Verdana"/>
        <family val="2"/>
      </rPr>
      <t/>
    </r>
  </si>
  <si>
    <t>B| Modules -  Product Functionality Overview</t>
  </si>
  <si>
    <t>C| Financial Functionality Overview</t>
  </si>
  <si>
    <t>E| Inventory Functionality Overview</t>
  </si>
  <si>
    <t>G| Reporting Functionality Overview</t>
  </si>
  <si>
    <r>
      <rPr>
        <b/>
        <sz val="12"/>
        <color theme="1"/>
        <rFont val="Arial"/>
        <family val="2"/>
      </rPr>
      <t xml:space="preserve">Functionality not provided.  </t>
    </r>
    <r>
      <rPr>
        <sz val="12"/>
        <color theme="1"/>
        <rFont val="Arial"/>
        <family val="2"/>
      </rPr>
      <t>The software does not meet the requirements.  If the required functionality is planned for a future release, please indicate the timescale (month and year) in the Comments Section.</t>
    </r>
  </si>
  <si>
    <r>
      <rPr>
        <b/>
        <sz val="12"/>
        <color theme="1"/>
        <rFont val="Arial"/>
        <family val="2"/>
      </rPr>
      <t xml:space="preserve">Functionality provided by the vendor, but requires customization or PaaS extension.  </t>
    </r>
    <r>
      <rPr>
        <sz val="12"/>
        <color theme="1"/>
        <rFont val="Arial"/>
        <family val="2"/>
      </rPr>
      <t>The functionality can be accomplished with the vendor's products, but some customizing or working around is required.  For ERP applications delivered as cloud services (which therefore cannot be customized), the functionality would be provided by building an extension using platform as a service (PaaS) capabilities provided either by the vendor or a third party.  Identify any areas where customization, modification or extension will affect the application upgrade path.</t>
    </r>
  </si>
  <si>
    <r>
      <rPr>
        <b/>
        <sz val="12"/>
        <color theme="1"/>
        <rFont val="Arial"/>
        <family val="2"/>
      </rPr>
      <t>Functionality provided as standard.</t>
    </r>
    <r>
      <rPr>
        <sz val="12"/>
        <color theme="1"/>
        <rFont val="Arial"/>
        <family val="2"/>
      </rPr>
      <t xml:space="preserve">  The software fully supports the requirements, and the vendor provides the functionality from its own codebase.  No customization or work-around is required.  Some configuration may be required, but this should not be significant or complex, should not add significantly to the implementation timescales, and should not affect future upgrades.</t>
    </r>
  </si>
  <si>
    <r>
      <t>Does standard</t>
    </r>
    <r>
      <rPr>
        <sz val="12"/>
        <color indexed="10"/>
        <rFont val="Arial"/>
        <family val="2"/>
      </rPr>
      <t xml:space="preserve"> </t>
    </r>
    <r>
      <rPr>
        <sz val="12"/>
        <color indexed="8"/>
        <rFont val="Arial"/>
        <family val="2"/>
      </rPr>
      <t xml:space="preserve">support include at minimum 5 days a week, 8 am - 5 pm EST, customer service support contact?  </t>
    </r>
  </si>
  <si>
    <t>Does after hours support included a minimum response time within 4 hours, with an expected priority and resolution time?</t>
  </si>
  <si>
    <t xml:space="preserve">Does support include both onsite and/or on-call support for both software and hardware? </t>
  </si>
  <si>
    <t>Please provide concise descriptions of any business partners that may be providing services as requested under this RFI.   Clearly define the nature of the relationships (i.e., reseller, subcontractor, subsidiary, parent, unrelated joint bidder, etc.).   If you plan to subcontract or otherwise utilize business partners as part of this response, please indicate what other companies will be involved.   If any of this work will be performed offshore, please indicate so.</t>
  </si>
  <si>
    <t>What are standard days and hours of operation for Customer Support?</t>
  </si>
  <si>
    <t>Customer Success (Relationship) Management</t>
  </si>
  <si>
    <t>Is online help available?</t>
  </si>
  <si>
    <t>Do you have a user group forum? If so how often do they meet?  Describe your level of support for the forum.</t>
  </si>
  <si>
    <t>Describe briefly how the user group works.</t>
  </si>
  <si>
    <t xml:space="preserve">What are the major modifications planned for the application for the next 2-4 years?  </t>
  </si>
  <si>
    <t>Explain how you provide training (i.e. onsite/offsite and classroom/non-classroom training).</t>
  </si>
  <si>
    <t>Does your solution have the ability to capture an electronic signature or equivalent user account stamp and time and date stamp during workflow and approval process?</t>
  </si>
  <si>
    <r>
      <t>Does your solution have the ability to set security at field level including ability to suppress sensitive data fields from view for certain security roles?  Example:</t>
    </r>
    <r>
      <rPr>
        <sz val="12"/>
        <color indexed="8"/>
        <rFont val="Arial"/>
        <family val="2"/>
      </rPr>
      <t xml:space="preserve"> Pay Data and Social Security Numbers.</t>
    </r>
  </si>
  <si>
    <t>Do your services allow HCSO to use the test environment to test configurations, workflows, mass changes?</t>
  </si>
  <si>
    <t>Do your services allow HCSO to request or execute a refresh of test environment with production data when needed?</t>
  </si>
  <si>
    <t>Reliability of the system</t>
  </si>
  <si>
    <t>Performance of the system (e.g., on-line response time, system crashes scheduled down time)</t>
  </si>
  <si>
    <r>
      <rPr>
        <b/>
        <sz val="12"/>
        <color theme="1"/>
        <rFont val="Arial"/>
        <family val="2"/>
      </rPr>
      <t xml:space="preserve">Functionality provided by seamless integration with third-party solution. </t>
    </r>
    <r>
      <rPr>
        <sz val="12"/>
        <color theme="1"/>
        <rFont val="Arial"/>
        <family val="2"/>
      </rPr>
      <t xml:space="preserve"> The vendor has established a relationship (e.g., as an OEM) with a business partner to provide this functionality, which is fully integrated (in terms of data, process and application) with the ERP and requires no customization or integration development.  Give the name of the recommended application.</t>
    </r>
  </si>
  <si>
    <t>Ability to compare actual, year to date general ledger results with budget and forecast results at year end.</t>
  </si>
  <si>
    <t>Clear items downloaded from bank and automatic matching based on check number and amount.</t>
  </si>
  <si>
    <t xml:space="preserve">Automated Clearing House (ACH) transfer </t>
  </si>
  <si>
    <t>Ability to allow electronic ordering of inventory items by employees whether it be an individual item or large bulk order. Items should be able to be charged back to the appropriate cost center and integrate with financial system.</t>
  </si>
  <si>
    <t>Please provide an organization chart of the team that would support an implementation of an ERP including management personnel and briefly describe their experience in providing solutions to clients.</t>
  </si>
  <si>
    <t xml:space="preserve">    Total</t>
  </si>
  <si>
    <t>·   Grants Management</t>
  </si>
  <si>
    <t>·   Budgeting and Forecasting</t>
  </si>
  <si>
    <t>·   General Ledger</t>
  </si>
  <si>
    <t>·   Expense Management</t>
  </si>
  <si>
    <t>Human Resources Functionality</t>
  </si>
  <si>
    <r>
      <rPr>
        <b/>
        <sz val="12"/>
        <color theme="1"/>
        <rFont val="Arial"/>
        <family val="2"/>
      </rPr>
      <t xml:space="preserve">Functionality provided; </t>
    </r>
    <r>
      <rPr>
        <sz val="12"/>
        <color theme="1"/>
        <rFont val="Arial"/>
        <family val="2"/>
      </rPr>
      <t>requires customized integration with third-party solution.  The vendor has established a relationship with a business partner to provide this functionality, but it needs customizing or work-around in order to be deployed as an integrated solution.  Identify any areas where modification will impact the application upgrade path.</t>
    </r>
  </si>
  <si>
    <t xml:space="preserve"> </t>
  </si>
  <si>
    <t>Other Receipts</t>
  </si>
  <si>
    <t>Ability to “pull” the matching PO lines to the invoice record and/or enter direct invoice lines.</t>
  </si>
  <si>
    <t>Ability to process recurring invoices.</t>
  </si>
  <si>
    <t>Ability to match multiple PO’s to one invoice and vice versa.</t>
  </si>
  <si>
    <t>Ability to allocate one invoice line to multiple cost centers or projects and vice versa.</t>
  </si>
  <si>
    <t>Ability to enter comments for the invoice.</t>
  </si>
  <si>
    <t>Ability to maintain an audit trail of all changes to each invoice including user ID, date and time.</t>
  </si>
  <si>
    <t>Ability to check for duplicate payments based on supplier (all locations), invoice number, invoice date, PO and amount.</t>
  </si>
  <si>
    <t>Ability to link email to an invoice.</t>
  </si>
  <si>
    <t>Ability to put a vendor account or invoice on hold.</t>
  </si>
  <si>
    <t>Ability to link returns to the supplier account to match credit memos to outstanding debit notes.</t>
  </si>
  <si>
    <t>Ability to provide flexible vendor invoice analysis, payment analysis and productivity statistics based on user defined parameters.</t>
  </si>
  <si>
    <t>Ability to import vendor statement data for reconciliation to outstanding invoices.</t>
  </si>
  <si>
    <t>Ability to link invoices to receipts by PO line to automate the receipt accrual computation.</t>
  </si>
  <si>
    <t xml:space="preserve">Ability to accommodate multiple payment methods </t>
  </si>
  <si>
    <t>Ability to define a default payment method and override the default for an individual invoice.</t>
  </si>
  <si>
    <t>Ability to put a payment on hold.</t>
  </si>
  <si>
    <t>Ability to approve payments electronically based on single or dual signing authorities within user defined payment thresholds.</t>
  </si>
  <si>
    <t>Ability to automate 2 check signatures based on a user defined threshold.</t>
  </si>
  <si>
    <t>Ability to produce electronic signature.</t>
  </si>
  <si>
    <t>Ability to re-direct the signing officer.</t>
  </si>
  <si>
    <t>Ability to process credit cards.</t>
  </si>
  <si>
    <t>Ability to produce and email electronic remittance advices.</t>
  </si>
  <si>
    <t>Ability to restrict access to encrypted banking data within the vendor file with changes requiring online approval.</t>
  </si>
  <si>
    <t>Ability to flag and/or report on invoices in  incomplete status, price exception, quantity exception, incorrect tax code, etc.with the routing of exceptions to approvers.</t>
  </si>
  <si>
    <t>Complete audit trail of all users with time stamp for each transaction including data entry, change, approval and posting.</t>
  </si>
  <si>
    <t>Ability to produce standard Governmental Financial Reports and Statements</t>
  </si>
  <si>
    <t>Automate balancing across funds.</t>
  </si>
  <si>
    <t>Multiple Funds</t>
  </si>
  <si>
    <t>Automate balancing across funds and account groups while maintaining full account coding assignment.  Does not allow standard entries that are one-sided in a fund or account group.</t>
  </si>
  <si>
    <t>Ability to drill down, from cost center to accounts to transaction summary to individual transactions with a link to source documentation.  (i.e. link through AP to invoice or link to journal entry).</t>
  </si>
  <si>
    <t>Ability to export data and calculation formulae into MS Excel and Access.</t>
  </si>
  <si>
    <t>Controls exist to prevent encumbrance if budget is exceeded</t>
  </si>
  <si>
    <t>Ability to track billed against approved project budget.</t>
  </si>
  <si>
    <t>Ability to generate invoices.</t>
  </si>
  <si>
    <t>Ability to generate invoices  from expenditure links.</t>
  </si>
  <si>
    <t>Ability to maintain security and access to data through user roles?</t>
  </si>
  <si>
    <t>Ability for management self-service reporting data based on department, division or span of influence and security role?</t>
  </si>
  <si>
    <t>Ability to deliver reports to portal with view of top level (enterprise) measures and drill down to department specific data for analytics?</t>
  </si>
  <si>
    <r>
      <t>Ability to export various data including, but not limited to .xls, .txt, and .csv?</t>
    </r>
    <r>
      <rPr>
        <sz val="12"/>
        <color indexed="10"/>
        <rFont val="Times New Roman"/>
        <family val="1"/>
      </rPr>
      <t xml:space="preserve"> </t>
    </r>
  </si>
  <si>
    <t>D| Human Capital Management Functionally Overview</t>
  </si>
  <si>
    <t>Provide alternative payment options such as Debit cards.</t>
  </si>
  <si>
    <t>Ability to report on items issued to various levels e.g. Department, Division, Cost Center, Fund Source, etc…</t>
  </si>
  <si>
    <t>Ability to generate physical count forms for use in year-end and for selected groups of items, at period-end.</t>
  </si>
  <si>
    <t>Ability to track the history of issues, returns and transfers (in summary or detail) between dates and/or cost centers that are defined at the time or running the report.</t>
  </si>
  <si>
    <t>Report generation: View issue history in the form of a list of the most popular products. </t>
  </si>
  <si>
    <r>
      <t>Ability to export various data including, but not limited to excel, text, and CSV.</t>
    </r>
    <r>
      <rPr>
        <sz val="12"/>
        <color indexed="10"/>
        <rFont val="Times New Roman"/>
        <family val="1"/>
      </rPr>
      <t xml:space="preserve"> </t>
    </r>
  </si>
  <si>
    <t>Provide standard, configurable, and ad hoc reporting as well as flexible options for configuring portals for all user and security groupings.</t>
  </si>
  <si>
    <t>Ability for management self-service reporting data based on department, division or span of influence and security role.</t>
  </si>
  <si>
    <t>Ability to deliver reports to portal with view of top level (enterprise) measures and drill down to department specific data for analytics.</t>
  </si>
  <si>
    <t>Item Configurability -Different item types- (Kits, Sets) Different units of measurement (EA, CS, RL, etc.)</t>
  </si>
  <si>
    <t>Multi-location management: Manage multiple warehouses and points-of-sale. All locations can be integrated within a single inventory management system.</t>
  </si>
  <si>
    <t>Barcode scanning: Easily identify and track products; inventory management software integrates with barcode scanners for instant product identification and labeling.</t>
  </si>
  <si>
    <t>Warehouse management: Needed to optimize warehouse stock and maintain an accurate log of each product’s location and provide a single view of where all products are stored.</t>
  </si>
  <si>
    <t>Freeze inventory for physical count, or demonstrate how limited movement is captured and controlled during Physical Inventory process.</t>
  </si>
  <si>
    <t>F| Business Intelligence Functionality Overview</t>
  </si>
  <si>
    <t>Ability to capture and report on requests and work order metrics such as average number of days to complete, etc….</t>
  </si>
  <si>
    <t>Ability to report and view all the comments from a activity/tasks (project, application, permit, work order, asset).</t>
  </si>
  <si>
    <t>Ability to have the system auto generate reports (including by due dates).</t>
  </si>
  <si>
    <t>RFI 1-20 Attachment A</t>
  </si>
  <si>
    <t>Does your solution have the ability to assign security based on user roles to view audit logs?</t>
  </si>
  <si>
    <t xml:space="preserve">·   Fleet Maintenance System (work order) </t>
  </si>
  <si>
    <t xml:space="preserve">·   Inventory </t>
  </si>
  <si>
    <t>·   Self Service</t>
  </si>
  <si>
    <t>4.12</t>
  </si>
  <si>
    <t>·   Leave Management and Absence Management (FMLA, Workers' Comp, etc.)</t>
  </si>
  <si>
    <t>·   Performance Management</t>
  </si>
  <si>
    <t>·   Training Administration</t>
  </si>
  <si>
    <t>·   Benefit Administration (including open enrollment)</t>
  </si>
  <si>
    <t>Comprehensive access to Salary and Benefit data to forecast salary and benefit costs including vacant positions and salary increases.</t>
  </si>
  <si>
    <t>System manages and computes depreciation and amortization based on various methods.</t>
  </si>
  <si>
    <t>Ability to report capital acquisitions, depreciation and amortization by cost center, asset type, funding source,  year,  month, location</t>
  </si>
  <si>
    <t xml:space="preserve">Depreciation and Amortization </t>
  </si>
  <si>
    <t>Can project and budget fixed asset depreciation and amortization expenses.</t>
  </si>
  <si>
    <t>Reporting on any date range for assets and capital projects.</t>
  </si>
  <si>
    <t>Ability for the Administrator to define price and quantity matching tolerances.</t>
  </si>
  <si>
    <t>Ability to save a voucher in incomplete status.</t>
  </si>
  <si>
    <t xml:space="preserve">Ability to set re-order threshold levels and receive and alerts. </t>
  </si>
  <si>
    <t>·   Budget Integration</t>
  </si>
  <si>
    <t xml:space="preserve">Provide a sample implementation plan from an entity compatible to HCSO that was completed in the past 12 to 18 months.  </t>
  </si>
  <si>
    <t xml:space="preserve">The following functionalities are considered either critical, strategically important or desirable.  Please use the provided scale (see tab labeled "Rating Scale") to indicate your ability to provide these functionalities.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</si>
</sst>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8">
    <font>
      <sz val="12"/>
      <color theme="1"/>
      <name val="Arial"/>
      <family val="2"/>
    </font>
    <font>
      <sz val="12"/>
      <name val="Univers (WN)"/>
    </font>
    <font>
      <sz val="10"/>
      <name val="Arial"/>
      <family val="2"/>
    </font>
    <font>
      <i/>
      <sz val="11"/>
      <name val="Arial"/>
      <family val="2"/>
    </font>
    <font>
      <sz val="10"/>
      <name val="Arial"/>
      <family val="2"/>
    </font>
    <font>
      <sz val="12"/>
      <color indexed="9"/>
      <name val="Verdana"/>
      <family val="2"/>
    </font>
    <font>
      <sz val="12"/>
      <color indexed="9"/>
      <name val="Times New Roman"/>
      <family val="1"/>
    </font>
    <font>
      <sz val="12"/>
      <color indexed="8"/>
      <name val="Times New Roman"/>
      <family val="1"/>
    </font>
    <font>
      <sz val="12"/>
      <color indexed="10"/>
      <name val="Times New Roman"/>
      <family val="1"/>
    </font>
    <font>
      <b/>
      <sz val="12"/>
      <color theme="0"/>
      <name val="Arial"/>
      <family val="2"/>
    </font>
    <font>
      <b/>
      <i/>
      <sz val="12"/>
      <name val="Arial"/>
      <family val="2"/>
    </font>
    <font>
      <b/>
      <sz val="12"/>
      <color theme="1"/>
      <name val="Arial"/>
      <family val="2"/>
    </font>
    <font>
      <b/>
      <i/>
      <sz val="12"/>
      <color theme="0"/>
      <name val="Arial"/>
      <family val="2"/>
    </font>
    <font>
      <i/>
      <sz val="12"/>
      <color theme="1"/>
      <name val="Arial"/>
      <family val="2"/>
    </font>
    <font>
      <sz val="12"/>
      <color indexed="10"/>
      <name val="Arial"/>
      <family val="2"/>
    </font>
    <font>
      <sz val="12"/>
      <color indexed="8"/>
      <name val="Arial"/>
      <family val="2"/>
    </font>
    <font>
      <sz val="24"/>
      <color theme="1"/>
      <name val="Arial"/>
      <family val="2"/>
    </font>
    <font>
      <b/>
      <sz val="12"/>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002060"/>
        <bgColor indexed="64"/>
      </patternFill>
    </fill>
    <fill>
      <patternFill patternType="solid">
        <fgColor theme="4" tint="0.59999389629810485"/>
        <bgColor indexed="64"/>
      </patternFill>
    </fill>
    <fill>
      <patternFill patternType="solid">
        <fgColor theme="4" tint="0.59999389629810485"/>
        <bgColor theme="4"/>
      </patternFill>
    </fill>
  </fills>
  <borders count="2">
    <border>
      <left/>
      <right/>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9">
    <xf numFmtId="0" fontId="0" fillId="0" borderId="0"/>
    <xf numFmtId="164" fontId="1" fillId="0" borderId="0"/>
    <xf numFmtId="0" fontId="2" fillId="0" borderId="0"/>
    <xf numFmtId="164" fontId="1" fillId="0" borderId="0"/>
    <xf numFmtId="0" fontId="9" fillId="2" borderId="0">
      <alignment horizontal="left"/>
    </xf>
    <xf numFmtId="0" fontId="2" fillId="0" borderId="0"/>
    <xf numFmtId="0" fontId="10" fillId="0" borderId="0">
      <alignment horizontal="left" wrapText="1"/>
    </xf>
    <xf numFmtId="0" fontId="3" fillId="0" borderId="0">
      <alignment wrapText="1"/>
    </xf>
    <xf numFmtId="0" fontId="4" fillId="0" borderId="0"/>
  </cellStyleXfs>
  <cellXfs count="32">
    <xf numFmtId="0" fontId="0" fillId="0" borderId="0" xfId="0"/>
    <xf numFmtId="0" fontId="0" fillId="0" borderId="0" xfId="0" applyProtection="1">
      <protection locked="0"/>
    </xf>
    <xf numFmtId="0" fontId="13" fillId="0" borderId="0" xfId="0" applyFont="1" applyAlignment="1" applyProtection="1">
      <alignment horizontal="center" vertical="top"/>
      <protection locked="0"/>
    </xf>
    <xf numFmtId="0" fontId="0" fillId="0" borderId="0" xfId="0" applyAlignment="1" applyProtection="1">
      <alignment wrapText="1"/>
      <protection locked="0"/>
    </xf>
    <xf numFmtId="0" fontId="13" fillId="0" borderId="0" xfId="0" applyFont="1" applyAlignment="1" applyProtection="1">
      <alignment horizontal="center" vertical="top"/>
    </xf>
    <xf numFmtId="0" fontId="0" fillId="0" borderId="0" xfId="0" applyAlignment="1" applyProtection="1">
      <alignment wrapText="1"/>
    </xf>
    <xf numFmtId="0" fontId="13" fillId="0" borderId="0" xfId="0" quotePrefix="1" applyFont="1" applyAlignment="1" applyProtection="1">
      <alignment horizontal="center" vertical="top"/>
    </xf>
    <xf numFmtId="0" fontId="0" fillId="3" borderId="0" xfId="0" applyFill="1" applyAlignment="1" applyProtection="1">
      <alignment wrapText="1"/>
    </xf>
    <xf numFmtId="0" fontId="0" fillId="3" borderId="0" xfId="0" applyFont="1" applyFill="1" applyAlignment="1" applyProtection="1">
      <alignment wrapText="1"/>
    </xf>
    <xf numFmtId="0" fontId="0" fillId="0" borderId="0" xfId="0" applyAlignment="1" applyProtection="1">
      <alignment horizontal="center" wrapText="1"/>
      <protection locked="0"/>
    </xf>
    <xf numFmtId="0" fontId="10" fillId="0" borderId="0" xfId="6" applyProtection="1">
      <alignment horizontal="left" wrapText="1"/>
    </xf>
    <xf numFmtId="0" fontId="11" fillId="0" borderId="0" xfId="0" applyFont="1" applyAlignment="1" applyProtection="1">
      <alignment wrapText="1"/>
    </xf>
    <xf numFmtId="2" fontId="13" fillId="0" borderId="0" xfId="0" quotePrefix="1" applyNumberFormat="1" applyFont="1" applyAlignment="1" applyProtection="1">
      <alignment horizontal="center" vertical="top"/>
    </xf>
    <xf numFmtId="0" fontId="10" fillId="3" borderId="0" xfId="6" applyFill="1" applyProtection="1">
      <alignment horizontal="left" wrapText="1"/>
    </xf>
    <xf numFmtId="0" fontId="0" fillId="0" borderId="0" xfId="0" applyAlignment="1" applyProtection="1">
      <alignment vertical="top" wrapText="1"/>
    </xf>
    <xf numFmtId="0" fontId="0" fillId="0" borderId="0" xfId="0" applyFont="1" applyProtection="1">
      <protection locked="0"/>
    </xf>
    <xf numFmtId="0" fontId="11" fillId="0" borderId="0" xfId="0" applyFont="1" applyAlignment="1" applyProtection="1">
      <alignment horizontal="center" wrapText="1"/>
    </xf>
    <xf numFmtId="0" fontId="11" fillId="0" borderId="0" xfId="0" applyFont="1" applyAlignment="1" applyProtection="1">
      <alignment horizontal="center"/>
    </xf>
    <xf numFmtId="0" fontId="0" fillId="0" borderId="0" xfId="0" applyFont="1" applyAlignment="1" applyProtection="1">
      <alignment wrapText="1"/>
    </xf>
    <xf numFmtId="0" fontId="0" fillId="0" borderId="0" xfId="0" applyFont="1" applyAlignment="1" applyProtection="1">
      <alignment horizontal="center"/>
    </xf>
    <xf numFmtId="0" fontId="12" fillId="4" borderId="0" xfId="4" quotePrefix="1" applyFont="1" applyFill="1" applyAlignment="1" applyProtection="1">
      <alignment horizontal="center" vertical="top"/>
    </xf>
    <xf numFmtId="0" fontId="9" fillId="4" borderId="0" xfId="4" applyFill="1" applyProtection="1">
      <alignment horizontal="left"/>
    </xf>
    <xf numFmtId="0" fontId="9" fillId="4" borderId="0" xfId="4" applyFill="1" applyProtection="1">
      <alignment horizontal="left"/>
      <protection locked="0"/>
    </xf>
    <xf numFmtId="0" fontId="17" fillId="5" borderId="0" xfId="4" applyFont="1" applyFill="1" applyProtection="1">
      <alignment horizontal="left"/>
    </xf>
    <xf numFmtId="0" fontId="10" fillId="5" borderId="0" xfId="4" quotePrefix="1" applyFont="1" applyFill="1" applyAlignment="1" applyProtection="1">
      <alignment horizontal="center" vertical="top"/>
    </xf>
    <xf numFmtId="0" fontId="17" fillId="5" borderId="0" xfId="4" applyFont="1" applyFill="1" applyProtection="1">
      <alignment horizontal="left"/>
      <protection locked="0"/>
    </xf>
    <xf numFmtId="0" fontId="10" fillId="5" borderId="0" xfId="4" quotePrefix="1" applyFont="1" applyFill="1" applyAlignment="1" applyProtection="1">
      <alignment horizontal="center"/>
    </xf>
    <xf numFmtId="0" fontId="17" fillId="6" borderId="1" xfId="0" applyFont="1" applyFill="1" applyBorder="1" applyAlignment="1" applyProtection="1">
      <alignment horizontal="center" wrapText="1"/>
      <protection locked="0"/>
    </xf>
    <xf numFmtId="0" fontId="12" fillId="4" borderId="0" xfId="4" applyFont="1" applyFill="1" applyAlignment="1" applyProtection="1">
      <alignment horizontal="center" vertical="top"/>
      <protection locked="0"/>
    </xf>
    <xf numFmtId="0" fontId="9" fillId="4" borderId="0" xfId="4" applyFill="1" applyAlignment="1" applyProtection="1">
      <alignment horizontal="center"/>
      <protection locked="0"/>
    </xf>
    <xf numFmtId="0" fontId="0" fillId="0" borderId="0" xfId="0" applyAlignment="1" applyProtection="1">
      <alignment horizontal="left" wrapText="1"/>
      <protection locked="0"/>
    </xf>
    <xf numFmtId="0" fontId="16" fillId="0" borderId="0" xfId="0" applyFont="1" applyAlignment="1">
      <alignment horizontal="center" vertical="center"/>
    </xf>
  </cellXfs>
  <cellStyles count="9">
    <cellStyle name="Heading1" xfId="4"/>
    <cellStyle name="Heading2" xfId="6"/>
    <cellStyle name="Italics" xfId="7"/>
    <cellStyle name="Normal" xfId="0" builtinId="0" customBuiltin="1"/>
    <cellStyle name="Normal 10" xfId="3"/>
    <cellStyle name="Normal 2" xfId="8"/>
    <cellStyle name="Normal 2 10 5" xfId="2"/>
    <cellStyle name="Normal 2 4" xfId="1"/>
    <cellStyle name="Normal 6 2" xfId="5"/>
  </cellStyles>
  <dxfs count="3">
    <dxf>
      <font>
        <b/>
        <i val="0"/>
        <strike val="0"/>
        <condense val="0"/>
        <extend val="0"/>
        <outline val="0"/>
        <shadow val="0"/>
        <u val="none"/>
        <vertAlign val="baseline"/>
        <sz val="12"/>
        <color theme="1"/>
        <name val="Arial"/>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1"/>
        <name val="Arial"/>
        <scheme val="none"/>
      </font>
      <alignment horizontal="center" vertical="bottom"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id="1" name="Table1" displayName="Table1" ref="A1:A6" totalsRowShown="0" headerRowDxfId="2" dataDxfId="1">
  <autoFilter ref="A1:A6"/>
  <tableColumns count="1">
    <tableColumn id="1" name="Vendor Rati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38"/>
  <sheetViews>
    <sheetView tabSelected="1" zoomScaleNormal="100" zoomScaleSheetLayoutView="100" workbookViewId="0">
      <selection activeCell="B2" sqref="B2"/>
    </sheetView>
  </sheetViews>
  <sheetFormatPr defaultColWidth="9.109375" defaultRowHeight="15"/>
  <cols>
    <col min="1" max="1" width="6.77734375" style="4" customWidth="1"/>
    <col min="2" max="2" width="136.77734375" style="5" customWidth="1"/>
    <col min="3" max="3" width="136.77734375" style="3" customWidth="1"/>
    <col min="4" max="16384" width="9.109375" style="1"/>
  </cols>
  <sheetData>
    <row r="1" spans="1:3" ht="15.75">
      <c r="A1" s="20"/>
      <c r="B1" s="21" t="s">
        <v>734</v>
      </c>
      <c r="C1" s="22"/>
    </row>
    <row r="2" spans="1:3">
      <c r="B2" s="5" t="s">
        <v>457</v>
      </c>
    </row>
    <row r="3" spans="1:3" ht="15.75">
      <c r="A3" s="24" t="s">
        <v>524</v>
      </c>
      <c r="B3" s="23" t="s">
        <v>12</v>
      </c>
      <c r="C3" s="25" t="s">
        <v>13</v>
      </c>
    </row>
    <row r="4" spans="1:3">
      <c r="A4" s="4">
        <v>1.01</v>
      </c>
      <c r="B4" s="5" t="s">
        <v>15</v>
      </c>
    </row>
    <row r="5" spans="1:3">
      <c r="A5" s="4">
        <v>1.02</v>
      </c>
      <c r="B5" s="5" t="s">
        <v>14</v>
      </c>
    </row>
    <row r="6" spans="1:3">
      <c r="A6" s="4">
        <v>1.03</v>
      </c>
      <c r="B6" s="5" t="s">
        <v>16</v>
      </c>
    </row>
    <row r="7" spans="1:3">
      <c r="A7" s="4">
        <v>1.04</v>
      </c>
      <c r="B7" s="5" t="s">
        <v>17</v>
      </c>
    </row>
    <row r="8" spans="1:3">
      <c r="A8" s="4">
        <v>1.05</v>
      </c>
      <c r="B8" s="5" t="s">
        <v>18</v>
      </c>
    </row>
    <row r="9" spans="1:3">
      <c r="A9" s="4">
        <v>1.06</v>
      </c>
      <c r="B9" s="5" t="s">
        <v>19</v>
      </c>
    </row>
    <row r="10" spans="1:3" ht="15.75">
      <c r="A10" s="24" t="s">
        <v>525</v>
      </c>
      <c r="B10" s="23" t="s">
        <v>12</v>
      </c>
      <c r="C10" s="25" t="s">
        <v>13</v>
      </c>
    </row>
    <row r="11" spans="1:3">
      <c r="A11" s="6">
        <v>2.0099999999999998</v>
      </c>
      <c r="B11" s="5" t="s">
        <v>20</v>
      </c>
    </row>
    <row r="12" spans="1:3">
      <c r="A12" s="6">
        <v>2.02</v>
      </c>
      <c r="B12" s="5" t="s">
        <v>458</v>
      </c>
    </row>
    <row r="13" spans="1:3">
      <c r="A13" s="6">
        <v>2.0299999999999998</v>
      </c>
      <c r="B13" s="5" t="s">
        <v>396</v>
      </c>
    </row>
    <row r="14" spans="1:3">
      <c r="A14" s="6">
        <v>2.04</v>
      </c>
      <c r="B14" s="5" t="s">
        <v>21</v>
      </c>
    </row>
    <row r="15" spans="1:3" ht="15" customHeight="1">
      <c r="A15" s="6">
        <v>2.0499999999999998</v>
      </c>
      <c r="B15" s="5" t="s">
        <v>386</v>
      </c>
    </row>
    <row r="16" spans="1:3" ht="45">
      <c r="A16" s="6">
        <v>2.06</v>
      </c>
      <c r="B16" s="5" t="s">
        <v>748</v>
      </c>
    </row>
    <row r="17" spans="1:3">
      <c r="A17" s="6">
        <v>2.0699999999999998</v>
      </c>
      <c r="B17" s="5" t="s">
        <v>22</v>
      </c>
    </row>
    <row r="18" spans="1:3">
      <c r="A18" s="6">
        <v>2.08</v>
      </c>
      <c r="B18" s="5" t="s">
        <v>459</v>
      </c>
    </row>
    <row r="19" spans="1:3">
      <c r="A19" s="6">
        <v>2.09</v>
      </c>
      <c r="B19" s="5" t="s">
        <v>23</v>
      </c>
    </row>
    <row r="20" spans="1:3" ht="15.75">
      <c r="A20" s="24" t="s">
        <v>526</v>
      </c>
      <c r="B20" s="23" t="s">
        <v>24</v>
      </c>
      <c r="C20" s="25" t="s">
        <v>13</v>
      </c>
    </row>
    <row r="21" spans="1:3">
      <c r="A21" s="6">
        <v>3.01</v>
      </c>
      <c r="B21" s="5" t="s">
        <v>25</v>
      </c>
    </row>
    <row r="22" spans="1:3">
      <c r="A22" s="6">
        <v>3.02</v>
      </c>
      <c r="B22" s="5" t="s">
        <v>26</v>
      </c>
    </row>
    <row r="23" spans="1:3" ht="15.75">
      <c r="A23" s="24" t="s">
        <v>527</v>
      </c>
      <c r="B23" s="23" t="s">
        <v>27</v>
      </c>
      <c r="C23" s="25" t="s">
        <v>13</v>
      </c>
    </row>
    <row r="24" spans="1:3" ht="30">
      <c r="A24" s="6">
        <v>4.01</v>
      </c>
      <c r="B24" s="5" t="s">
        <v>767</v>
      </c>
    </row>
    <row r="25" spans="1:3">
      <c r="A25" s="6">
        <v>4.0199999999999996</v>
      </c>
      <c r="B25" s="5" t="s">
        <v>460</v>
      </c>
    </row>
    <row r="26" spans="1:3">
      <c r="A26" s="6">
        <v>4.03</v>
      </c>
      <c r="B26" s="5" t="s">
        <v>28</v>
      </c>
    </row>
    <row r="27" spans="1:3">
      <c r="A27" s="6">
        <v>4.04</v>
      </c>
      <c r="B27" s="5" t="s">
        <v>29</v>
      </c>
    </row>
    <row r="28" spans="1:3">
      <c r="A28" s="6">
        <v>4.05</v>
      </c>
      <c r="B28" s="5" t="s">
        <v>30</v>
      </c>
    </row>
    <row r="29" spans="1:3">
      <c r="A29" s="6">
        <v>4.0599999999999996</v>
      </c>
      <c r="B29" s="5" t="s">
        <v>31</v>
      </c>
    </row>
    <row r="30" spans="1:3">
      <c r="A30" s="6">
        <v>4.07</v>
      </c>
      <c r="B30" s="5" t="s">
        <v>32</v>
      </c>
    </row>
    <row r="31" spans="1:3">
      <c r="A31" s="6">
        <v>4.08</v>
      </c>
      <c r="B31" s="5" t="s">
        <v>33</v>
      </c>
    </row>
    <row r="32" spans="1:3">
      <c r="A32" s="6">
        <v>4.09</v>
      </c>
      <c r="B32" s="5" t="s">
        <v>768</v>
      </c>
      <c r="C32" s="3">
        <f>SUM(C26:C31)</f>
        <v>0</v>
      </c>
    </row>
    <row r="33" spans="1:3">
      <c r="A33" s="6">
        <v>4.1100000000000003</v>
      </c>
      <c r="B33" s="5" t="s">
        <v>34</v>
      </c>
    </row>
    <row r="34" spans="1:3">
      <c r="A34" s="6">
        <v>4.12</v>
      </c>
      <c r="B34" s="5" t="s">
        <v>461</v>
      </c>
    </row>
    <row r="35" spans="1:3" ht="15.75">
      <c r="A35" s="24">
        <v>5</v>
      </c>
      <c r="B35" s="23" t="s">
        <v>750</v>
      </c>
      <c r="C35" s="25" t="s">
        <v>13</v>
      </c>
    </row>
    <row r="36" spans="1:3">
      <c r="A36" s="6">
        <v>5.01</v>
      </c>
      <c r="B36" s="7" t="s">
        <v>387</v>
      </c>
    </row>
    <row r="37" spans="1:3">
      <c r="A37" s="6">
        <v>5.0199999999999996</v>
      </c>
      <c r="B37" s="5" t="s">
        <v>35</v>
      </c>
    </row>
    <row r="38" spans="1:3">
      <c r="A38" s="6">
        <v>5.03</v>
      </c>
      <c r="B38" s="5" t="s">
        <v>36</v>
      </c>
    </row>
    <row r="39" spans="1:3">
      <c r="A39" s="6">
        <v>5.04</v>
      </c>
      <c r="B39" s="5" t="s">
        <v>37</v>
      </c>
    </row>
    <row r="40" spans="1:3">
      <c r="A40" s="6">
        <v>5.0599999999999996</v>
      </c>
      <c r="B40" s="5" t="s">
        <v>388</v>
      </c>
    </row>
    <row r="41" spans="1:3" ht="15.75">
      <c r="A41" s="24" t="s">
        <v>529</v>
      </c>
      <c r="B41" s="23" t="s">
        <v>85</v>
      </c>
      <c r="C41" s="25" t="s">
        <v>13</v>
      </c>
    </row>
    <row r="42" spans="1:3">
      <c r="A42" s="6">
        <v>6.01</v>
      </c>
      <c r="B42" s="5" t="s">
        <v>38</v>
      </c>
    </row>
    <row r="43" spans="1:3">
      <c r="A43" s="6">
        <v>6.02</v>
      </c>
      <c r="B43" s="5" t="s">
        <v>39</v>
      </c>
    </row>
    <row r="44" spans="1:3">
      <c r="A44" s="6">
        <v>6.03</v>
      </c>
      <c r="B44" s="5" t="s">
        <v>749</v>
      </c>
    </row>
    <row r="45" spans="1:3">
      <c r="A45" s="6">
        <v>6.04</v>
      </c>
      <c r="B45" s="5" t="s">
        <v>389</v>
      </c>
    </row>
    <row r="46" spans="1:3">
      <c r="A46" s="6">
        <v>6.05</v>
      </c>
      <c r="B46" s="5" t="s">
        <v>40</v>
      </c>
    </row>
    <row r="47" spans="1:3">
      <c r="A47" s="6">
        <v>6.06</v>
      </c>
      <c r="B47" s="5" t="s">
        <v>41</v>
      </c>
    </row>
    <row r="48" spans="1:3">
      <c r="A48" s="6">
        <v>6.07</v>
      </c>
      <c r="B48" s="5" t="s">
        <v>462</v>
      </c>
    </row>
    <row r="49" spans="1:3">
      <c r="A49" s="6">
        <v>6.08</v>
      </c>
      <c r="B49" s="5" t="s">
        <v>42</v>
      </c>
    </row>
    <row r="50" spans="1:3">
      <c r="A50" s="6">
        <v>6.09</v>
      </c>
      <c r="B50" s="5" t="s">
        <v>463</v>
      </c>
    </row>
    <row r="51" spans="1:3">
      <c r="A51" s="6" t="s">
        <v>542</v>
      </c>
      <c r="B51" s="5" t="s">
        <v>390</v>
      </c>
    </row>
    <row r="52" spans="1:3">
      <c r="A52" s="6">
        <v>6.11</v>
      </c>
      <c r="B52" s="5" t="s">
        <v>391</v>
      </c>
    </row>
    <row r="53" spans="1:3" ht="30">
      <c r="A53" s="6">
        <v>6.12</v>
      </c>
      <c r="B53" s="5" t="s">
        <v>464</v>
      </c>
    </row>
    <row r="54" spans="1:3">
      <c r="A54" s="6">
        <v>6.13</v>
      </c>
      <c r="B54" s="5" t="s">
        <v>43</v>
      </c>
    </row>
    <row r="55" spans="1:3">
      <c r="A55" s="6">
        <v>6.14</v>
      </c>
      <c r="B55" s="5" t="s">
        <v>44</v>
      </c>
    </row>
    <row r="56" spans="1:3">
      <c r="A56" s="6">
        <v>6.15</v>
      </c>
      <c r="B56" s="5" t="s">
        <v>745</v>
      </c>
    </row>
    <row r="57" spans="1:3">
      <c r="A57" s="6">
        <v>6.16</v>
      </c>
      <c r="B57" s="5" t="s">
        <v>746</v>
      </c>
    </row>
    <row r="58" spans="1:3">
      <c r="A58" s="6">
        <v>6.17</v>
      </c>
      <c r="B58" s="5" t="s">
        <v>747</v>
      </c>
    </row>
    <row r="59" spans="1:3" ht="15.75">
      <c r="A59" s="24" t="s">
        <v>530</v>
      </c>
      <c r="B59" s="23" t="s">
        <v>45</v>
      </c>
      <c r="C59" s="25" t="s">
        <v>13</v>
      </c>
    </row>
    <row r="60" spans="1:3">
      <c r="A60" s="6">
        <v>7.01</v>
      </c>
      <c r="B60" s="5" t="s">
        <v>46</v>
      </c>
    </row>
    <row r="61" spans="1:3">
      <c r="A61" s="6">
        <v>7.02</v>
      </c>
      <c r="B61" s="5" t="s">
        <v>47</v>
      </c>
    </row>
    <row r="62" spans="1:3">
      <c r="A62" s="6">
        <v>7.03</v>
      </c>
      <c r="B62" s="5" t="s">
        <v>48</v>
      </c>
    </row>
    <row r="63" spans="1:3">
      <c r="A63" s="6">
        <v>7.04</v>
      </c>
      <c r="B63" s="7" t="s">
        <v>855</v>
      </c>
    </row>
    <row r="64" spans="1:3">
      <c r="A64" s="6">
        <v>7.05</v>
      </c>
      <c r="B64" s="5" t="s">
        <v>49</v>
      </c>
    </row>
    <row r="65" spans="1:3">
      <c r="A65" s="6">
        <v>7.06</v>
      </c>
      <c r="B65" s="5" t="s">
        <v>50</v>
      </c>
    </row>
    <row r="66" spans="1:3">
      <c r="A66" s="6">
        <v>7.07</v>
      </c>
      <c r="B66" s="5" t="s">
        <v>51</v>
      </c>
    </row>
    <row r="67" spans="1:3">
      <c r="A67" s="6">
        <v>7.08</v>
      </c>
      <c r="B67" s="5" t="s">
        <v>52</v>
      </c>
    </row>
    <row r="68" spans="1:3">
      <c r="A68" s="6">
        <v>7.09</v>
      </c>
      <c r="B68" s="5" t="s">
        <v>53</v>
      </c>
    </row>
    <row r="69" spans="1:3">
      <c r="A69" s="6" t="s">
        <v>543</v>
      </c>
      <c r="B69" s="5" t="s">
        <v>54</v>
      </c>
    </row>
    <row r="70" spans="1:3">
      <c r="A70" s="6">
        <v>7.11</v>
      </c>
      <c r="B70" s="7" t="s">
        <v>397</v>
      </c>
    </row>
    <row r="71" spans="1:3" ht="15.75">
      <c r="A71" s="24" t="s">
        <v>531</v>
      </c>
      <c r="B71" s="23" t="s">
        <v>55</v>
      </c>
      <c r="C71" s="25" t="s">
        <v>13</v>
      </c>
    </row>
    <row r="72" spans="1:3">
      <c r="A72" s="6">
        <v>8.01</v>
      </c>
      <c r="B72" s="5" t="s">
        <v>56</v>
      </c>
    </row>
    <row r="73" spans="1:3">
      <c r="A73" s="6">
        <v>8.02</v>
      </c>
      <c r="B73" s="5" t="s">
        <v>57</v>
      </c>
    </row>
    <row r="74" spans="1:3">
      <c r="A74" s="6">
        <v>8.0299999999999994</v>
      </c>
      <c r="B74" s="7" t="s">
        <v>760</v>
      </c>
    </row>
    <row r="75" spans="1:3">
      <c r="A75" s="6">
        <v>8.0399999999999991</v>
      </c>
      <c r="B75" s="5" t="s">
        <v>58</v>
      </c>
    </row>
    <row r="76" spans="1:3">
      <c r="A76" s="6">
        <v>8.0500000000000007</v>
      </c>
      <c r="B76" s="5" t="s">
        <v>761</v>
      </c>
    </row>
    <row r="77" spans="1:3" ht="15.75">
      <c r="A77" s="24" t="s">
        <v>532</v>
      </c>
      <c r="B77" s="23" t="s">
        <v>59</v>
      </c>
      <c r="C77" s="25" t="s">
        <v>13</v>
      </c>
    </row>
    <row r="78" spans="1:3">
      <c r="A78" s="6">
        <v>9.01</v>
      </c>
      <c r="B78" s="7" t="s">
        <v>505</v>
      </c>
    </row>
    <row r="79" spans="1:3" ht="15.75">
      <c r="A79" s="24" t="s">
        <v>533</v>
      </c>
      <c r="B79" s="23" t="s">
        <v>60</v>
      </c>
      <c r="C79" s="25" t="s">
        <v>13</v>
      </c>
    </row>
    <row r="80" spans="1:3">
      <c r="A80" s="6" t="s">
        <v>544</v>
      </c>
      <c r="B80" s="5" t="s">
        <v>465</v>
      </c>
    </row>
    <row r="81" spans="1:3">
      <c r="A81" s="6" t="s">
        <v>545</v>
      </c>
      <c r="B81" s="5" t="s">
        <v>466</v>
      </c>
    </row>
    <row r="82" spans="1:3">
      <c r="A82" s="6" t="s">
        <v>546</v>
      </c>
      <c r="B82" s="5" t="s">
        <v>61</v>
      </c>
    </row>
    <row r="83" spans="1:3">
      <c r="A83" s="6" t="s">
        <v>547</v>
      </c>
      <c r="B83" s="5" t="s">
        <v>467</v>
      </c>
    </row>
    <row r="84" spans="1:3">
      <c r="A84" s="6" t="s">
        <v>548</v>
      </c>
      <c r="B84" s="5" t="s">
        <v>62</v>
      </c>
    </row>
    <row r="85" spans="1:3">
      <c r="A85" s="6" t="s">
        <v>549</v>
      </c>
      <c r="B85" s="8" t="s">
        <v>754</v>
      </c>
    </row>
    <row r="86" spans="1:3">
      <c r="A86" s="6" t="s">
        <v>550</v>
      </c>
      <c r="B86" s="5" t="s">
        <v>468</v>
      </c>
    </row>
    <row r="87" spans="1:3">
      <c r="A87" s="6" t="s">
        <v>551</v>
      </c>
      <c r="B87" s="5" t="s">
        <v>83</v>
      </c>
    </row>
    <row r="88" spans="1:3">
      <c r="A88" s="6" t="s">
        <v>552</v>
      </c>
      <c r="B88" s="5" t="s">
        <v>63</v>
      </c>
    </row>
    <row r="89" spans="1:3">
      <c r="A89" s="6" t="s">
        <v>553</v>
      </c>
      <c r="B89" s="5" t="s">
        <v>64</v>
      </c>
    </row>
    <row r="90" spans="1:3" ht="15.75">
      <c r="A90" s="24" t="s">
        <v>534</v>
      </c>
      <c r="B90" s="23" t="s">
        <v>65</v>
      </c>
      <c r="C90" s="25" t="s">
        <v>13</v>
      </c>
    </row>
    <row r="91" spans="1:3">
      <c r="A91" s="6" t="s">
        <v>554</v>
      </c>
      <c r="B91" s="5" t="s">
        <v>66</v>
      </c>
    </row>
    <row r="92" spans="1:3">
      <c r="A92" s="6" t="s">
        <v>555</v>
      </c>
      <c r="B92" s="5" t="s">
        <v>67</v>
      </c>
    </row>
    <row r="93" spans="1:3">
      <c r="A93" s="6" t="s">
        <v>556</v>
      </c>
      <c r="B93" s="5" t="s">
        <v>68</v>
      </c>
    </row>
    <row r="94" spans="1:3">
      <c r="A94" s="6" t="s">
        <v>557</v>
      </c>
      <c r="B94" s="5" t="s">
        <v>69</v>
      </c>
    </row>
    <row r="95" spans="1:3">
      <c r="A95" s="6" t="s">
        <v>558</v>
      </c>
      <c r="B95" s="5" t="s">
        <v>70</v>
      </c>
    </row>
    <row r="96" spans="1:3">
      <c r="A96" s="6" t="s">
        <v>559</v>
      </c>
      <c r="B96" s="7" t="s">
        <v>751</v>
      </c>
    </row>
    <row r="97" spans="1:3" ht="15.75">
      <c r="A97" s="24" t="s">
        <v>535</v>
      </c>
      <c r="B97" s="23" t="s">
        <v>71</v>
      </c>
      <c r="C97" s="25" t="s">
        <v>13</v>
      </c>
    </row>
    <row r="98" spans="1:3">
      <c r="A98" s="6" t="s">
        <v>560</v>
      </c>
      <c r="B98" s="7" t="s">
        <v>752</v>
      </c>
    </row>
    <row r="99" spans="1:3">
      <c r="A99" s="6" t="s">
        <v>561</v>
      </c>
      <c r="B99" s="5" t="s">
        <v>753</v>
      </c>
    </row>
    <row r="100" spans="1:3">
      <c r="A100" s="6" t="s">
        <v>562</v>
      </c>
      <c r="B100" s="5" t="s">
        <v>72</v>
      </c>
    </row>
    <row r="101" spans="1:3">
      <c r="A101" s="6" t="s">
        <v>563</v>
      </c>
      <c r="B101" s="5" t="s">
        <v>73</v>
      </c>
    </row>
    <row r="102" spans="1:3">
      <c r="A102" s="6" t="s">
        <v>564</v>
      </c>
      <c r="B102" s="5" t="s">
        <v>74</v>
      </c>
    </row>
    <row r="103" spans="1:3" ht="15.75">
      <c r="A103" s="24" t="s">
        <v>536</v>
      </c>
      <c r="B103" s="23" t="s">
        <v>75</v>
      </c>
      <c r="C103" s="25" t="s">
        <v>13</v>
      </c>
    </row>
    <row r="104" spans="1:3">
      <c r="A104" s="6" t="s">
        <v>565</v>
      </c>
      <c r="B104" s="5" t="s">
        <v>76</v>
      </c>
    </row>
    <row r="105" spans="1:3">
      <c r="A105" s="6" t="s">
        <v>566</v>
      </c>
      <c r="B105" s="5" t="s">
        <v>84</v>
      </c>
    </row>
    <row r="106" spans="1:3" ht="15.75">
      <c r="A106" s="24" t="s">
        <v>537</v>
      </c>
      <c r="B106" s="23" t="s">
        <v>77</v>
      </c>
      <c r="C106" s="25" t="s">
        <v>13</v>
      </c>
    </row>
    <row r="107" spans="1:3">
      <c r="A107" s="6" t="s">
        <v>567</v>
      </c>
      <c r="B107" s="7" t="s">
        <v>755</v>
      </c>
    </row>
    <row r="108" spans="1:3">
      <c r="A108" s="6" t="s">
        <v>568</v>
      </c>
      <c r="B108" s="5" t="s">
        <v>78</v>
      </c>
    </row>
    <row r="109" spans="1:3">
      <c r="A109" s="6" t="s">
        <v>569</v>
      </c>
      <c r="B109" s="5" t="s">
        <v>79</v>
      </c>
    </row>
    <row r="110" spans="1:3">
      <c r="A110" s="6" t="s">
        <v>570</v>
      </c>
      <c r="B110" s="5" t="s">
        <v>80</v>
      </c>
    </row>
    <row r="111" spans="1:3" ht="15.75">
      <c r="A111" s="24" t="s">
        <v>538</v>
      </c>
      <c r="B111" s="23" t="s">
        <v>2</v>
      </c>
      <c r="C111" s="25" t="s">
        <v>13</v>
      </c>
    </row>
    <row r="112" spans="1:3">
      <c r="A112" s="6" t="s">
        <v>571</v>
      </c>
      <c r="B112" s="5" t="s">
        <v>3</v>
      </c>
    </row>
    <row r="113" spans="1:3">
      <c r="A113" s="6" t="s">
        <v>572</v>
      </c>
      <c r="B113" s="5" t="s">
        <v>4</v>
      </c>
    </row>
    <row r="114" spans="1:3">
      <c r="A114" s="6" t="s">
        <v>573</v>
      </c>
      <c r="B114" s="5" t="s">
        <v>5</v>
      </c>
    </row>
    <row r="115" spans="1:3">
      <c r="A115" s="6" t="s">
        <v>574</v>
      </c>
      <c r="B115" s="7" t="s">
        <v>392</v>
      </c>
    </row>
    <row r="116" spans="1:3">
      <c r="A116" s="6" t="s">
        <v>575</v>
      </c>
      <c r="B116" s="7" t="s">
        <v>756</v>
      </c>
    </row>
    <row r="117" spans="1:3" ht="15.75">
      <c r="A117" s="24" t="s">
        <v>539</v>
      </c>
      <c r="B117" s="23" t="s">
        <v>0</v>
      </c>
      <c r="C117" s="25" t="s">
        <v>13</v>
      </c>
    </row>
    <row r="118" spans="1:3" ht="75">
      <c r="A118" s="6" t="s">
        <v>576</v>
      </c>
      <c r="B118" s="7" t="s">
        <v>393</v>
      </c>
    </row>
    <row r="119" spans="1:3">
      <c r="A119" s="6" t="s">
        <v>577</v>
      </c>
      <c r="B119" s="5" t="s">
        <v>6</v>
      </c>
    </row>
    <row r="120" spans="1:3">
      <c r="A120" s="6" t="s">
        <v>578</v>
      </c>
      <c r="B120" s="5" t="s">
        <v>7</v>
      </c>
    </row>
    <row r="121" spans="1:3">
      <c r="A121" s="6" t="s">
        <v>579</v>
      </c>
      <c r="B121" s="5" t="s">
        <v>8</v>
      </c>
    </row>
    <row r="122" spans="1:3" ht="30">
      <c r="A122" s="6" t="s">
        <v>580</v>
      </c>
      <c r="B122" s="7" t="s">
        <v>757</v>
      </c>
    </row>
    <row r="123" spans="1:3">
      <c r="A123" s="6" t="s">
        <v>581</v>
      </c>
      <c r="B123" s="5" t="s">
        <v>382</v>
      </c>
    </row>
    <row r="124" spans="1:3">
      <c r="A124" s="6" t="s">
        <v>582</v>
      </c>
      <c r="B124" s="7" t="s">
        <v>836</v>
      </c>
    </row>
    <row r="125" spans="1:3">
      <c r="A125" s="6" t="s">
        <v>583</v>
      </c>
      <c r="B125" s="5" t="s">
        <v>9</v>
      </c>
    </row>
    <row r="126" spans="1:3">
      <c r="A126" s="6" t="s">
        <v>584</v>
      </c>
      <c r="B126" s="5" t="s">
        <v>383</v>
      </c>
    </row>
    <row r="127" spans="1:3">
      <c r="A127" s="6" t="s">
        <v>585</v>
      </c>
      <c r="B127" s="5" t="s">
        <v>384</v>
      </c>
    </row>
    <row r="128" spans="1:3">
      <c r="A128" s="6" t="s">
        <v>586</v>
      </c>
      <c r="B128" s="5" t="s">
        <v>385</v>
      </c>
    </row>
    <row r="129" spans="1:3">
      <c r="A129" s="6" t="s">
        <v>587</v>
      </c>
      <c r="B129" s="5" t="s">
        <v>10</v>
      </c>
    </row>
    <row r="130" spans="1:3" ht="15.75">
      <c r="A130" s="24" t="s">
        <v>540</v>
      </c>
      <c r="B130" s="23" t="s">
        <v>736</v>
      </c>
      <c r="C130" s="25" t="s">
        <v>13</v>
      </c>
    </row>
    <row r="131" spans="1:3">
      <c r="A131" s="6" t="s">
        <v>588</v>
      </c>
      <c r="B131" s="5" t="s">
        <v>11</v>
      </c>
    </row>
    <row r="132" spans="1:3">
      <c r="A132" s="6" t="s">
        <v>589</v>
      </c>
      <c r="B132" s="7" t="s">
        <v>394</v>
      </c>
    </row>
    <row r="133" spans="1:3" ht="60">
      <c r="A133" s="6" t="s">
        <v>590</v>
      </c>
      <c r="B133" s="5" t="s">
        <v>498</v>
      </c>
    </row>
    <row r="134" spans="1:3">
      <c r="A134" s="6" t="s">
        <v>591</v>
      </c>
      <c r="B134" s="7" t="s">
        <v>395</v>
      </c>
    </row>
    <row r="135" spans="1:3">
      <c r="A135" s="6" t="s">
        <v>592</v>
      </c>
      <c r="B135" s="5" t="s">
        <v>1</v>
      </c>
    </row>
    <row r="136" spans="1:3">
      <c r="A136" s="6" t="s">
        <v>593</v>
      </c>
      <c r="B136" s="7" t="s">
        <v>758</v>
      </c>
    </row>
    <row r="137" spans="1:3">
      <c r="A137" s="6" t="s">
        <v>594</v>
      </c>
      <c r="B137" s="7" t="s">
        <v>759</v>
      </c>
    </row>
    <row r="138" spans="1:3" ht="3" customHeight="1">
      <c r="A138" s="6"/>
    </row>
  </sheetData>
  <sheetProtection algorithmName="SHA-512" hashValue="JQ5UW15/xZWxTJfQ0YXahjPL+X6GU/OUgFCErPx960NkY65vl5X5KvU14Y4GAZWr7Ne4n4EesgZxcWrH0r7PCg==" saltValue="+To/SvtYWU5/En222HTkHg==" spinCount="100000" sheet="1" objects="1" scenarios="1"/>
  <pageMargins left="0.25" right="0.25" top="0.75" bottom="0.75" header="0.3" footer="0.3"/>
  <pageSetup paperSize="5" scale="51" fitToHeight="0" orientation="landscape" r:id="rId1"/>
  <headerFooter>
    <oddHeader>&amp;L&amp;"Arial,Bold"Hillsborough County Sheriff's Office
RFI 1-20 - Attachment A - Functionality Matrix
A General Information</oddHeader>
    <oddFooter>&amp;L
&amp;A&amp;C&amp;P of &amp;N
&amp;R&amp;D</oddFooter>
  </headerFooter>
  <rowBreaks count="2" manualBreakCount="2">
    <brk id="58" max="2" man="1"/>
    <brk id="116" max="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3"/>
  <sheetViews>
    <sheetView zoomScaleNormal="100" zoomScaleSheetLayoutView="100" workbookViewId="0">
      <selection activeCell="B2" sqref="B2:D2"/>
    </sheetView>
  </sheetViews>
  <sheetFormatPr defaultColWidth="9.109375" defaultRowHeight="15"/>
  <cols>
    <col min="1" max="1" width="6.77734375" style="4" customWidth="1"/>
    <col min="2" max="2" width="75.5546875" style="5" customWidth="1"/>
    <col min="3" max="3" width="7.33203125" style="9" customWidth="1"/>
    <col min="4" max="4" width="136.77734375" style="3" customWidth="1"/>
    <col min="5" max="16384" width="9.109375" style="1"/>
  </cols>
  <sheetData>
    <row r="1" spans="1:4" ht="15.75">
      <c r="A1" s="28"/>
      <c r="B1" s="22" t="s">
        <v>738</v>
      </c>
      <c r="C1" s="29"/>
      <c r="D1" s="22"/>
    </row>
    <row r="2" spans="1:4">
      <c r="A2" s="2"/>
      <c r="B2" s="30" t="s">
        <v>856</v>
      </c>
      <c r="C2" s="30"/>
      <c r="D2" s="30"/>
    </row>
    <row r="3" spans="1:4" ht="31.5">
      <c r="A3" s="26" t="s">
        <v>524</v>
      </c>
      <c r="B3" s="23" t="s">
        <v>88</v>
      </c>
      <c r="C3" s="27" t="s">
        <v>380</v>
      </c>
      <c r="D3" s="25" t="s">
        <v>381</v>
      </c>
    </row>
    <row r="4" spans="1:4">
      <c r="A4" s="6" t="s">
        <v>595</v>
      </c>
      <c r="B4" s="5" t="s">
        <v>89</v>
      </c>
    </row>
    <row r="5" spans="1:4">
      <c r="A5" s="6" t="s">
        <v>596</v>
      </c>
      <c r="B5" s="5" t="s">
        <v>90</v>
      </c>
    </row>
    <row r="6" spans="1:4">
      <c r="A6" s="6" t="s">
        <v>597</v>
      </c>
      <c r="B6" s="5" t="s">
        <v>469</v>
      </c>
    </row>
    <row r="7" spans="1:4">
      <c r="A7" s="6" t="s">
        <v>598</v>
      </c>
      <c r="B7" s="5" t="s">
        <v>470</v>
      </c>
    </row>
    <row r="8" spans="1:4">
      <c r="A8" s="6" t="s">
        <v>599</v>
      </c>
      <c r="B8" s="5" t="s">
        <v>91</v>
      </c>
    </row>
    <row r="9" spans="1:4">
      <c r="A9" s="6" t="s">
        <v>600</v>
      </c>
      <c r="B9" s="5" t="s">
        <v>112</v>
      </c>
    </row>
    <row r="10" spans="1:4">
      <c r="A10" s="6" t="s">
        <v>601</v>
      </c>
      <c r="B10" s="5" t="s">
        <v>92</v>
      </c>
    </row>
    <row r="11" spans="1:4" ht="31.5">
      <c r="A11" s="26" t="s">
        <v>525</v>
      </c>
      <c r="B11" s="23" t="s">
        <v>93</v>
      </c>
      <c r="C11" s="27" t="s">
        <v>380</v>
      </c>
      <c r="D11" s="25" t="s">
        <v>381</v>
      </c>
    </row>
    <row r="12" spans="1:4">
      <c r="A12" s="6" t="s">
        <v>606</v>
      </c>
      <c r="B12" s="5" t="s">
        <v>771</v>
      </c>
    </row>
    <row r="13" spans="1:4">
      <c r="A13" s="6" t="s">
        <v>607</v>
      </c>
      <c r="B13" s="5" t="s">
        <v>94</v>
      </c>
    </row>
    <row r="14" spans="1:4">
      <c r="A14" s="6" t="s">
        <v>608</v>
      </c>
      <c r="B14" s="5" t="s">
        <v>95</v>
      </c>
    </row>
    <row r="15" spans="1:4">
      <c r="A15" s="6" t="s">
        <v>609</v>
      </c>
      <c r="B15" s="5" t="s">
        <v>96</v>
      </c>
    </row>
    <row r="16" spans="1:4">
      <c r="A16" s="6" t="s">
        <v>610</v>
      </c>
      <c r="B16" s="5" t="s">
        <v>97</v>
      </c>
    </row>
    <row r="17" spans="1:4">
      <c r="A17" s="6" t="s">
        <v>611</v>
      </c>
      <c r="B17" s="5" t="s">
        <v>770</v>
      </c>
    </row>
    <row r="18" spans="1:4">
      <c r="A18" s="6" t="s">
        <v>612</v>
      </c>
      <c r="B18" s="5" t="s">
        <v>98</v>
      </c>
    </row>
    <row r="19" spans="1:4">
      <c r="A19" s="6" t="s">
        <v>613</v>
      </c>
      <c r="B19" s="5" t="s">
        <v>99</v>
      </c>
    </row>
    <row r="20" spans="1:4">
      <c r="A20" s="6" t="s">
        <v>614</v>
      </c>
      <c r="B20" s="5" t="s">
        <v>100</v>
      </c>
    </row>
    <row r="21" spans="1:4">
      <c r="A21" s="6" t="s">
        <v>615</v>
      </c>
      <c r="B21" s="5" t="s">
        <v>402</v>
      </c>
    </row>
    <row r="22" spans="1:4">
      <c r="A22" s="6" t="s">
        <v>616</v>
      </c>
      <c r="B22" s="5" t="s">
        <v>772</v>
      </c>
    </row>
    <row r="23" spans="1:4">
      <c r="A23" s="6" t="s">
        <v>617</v>
      </c>
      <c r="B23" s="5" t="s">
        <v>403</v>
      </c>
    </row>
    <row r="24" spans="1:4">
      <c r="A24" s="6" t="s">
        <v>618</v>
      </c>
      <c r="B24" s="5" t="s">
        <v>769</v>
      </c>
    </row>
    <row r="25" spans="1:4" ht="31.5">
      <c r="A25" s="26" t="s">
        <v>526</v>
      </c>
      <c r="B25" s="23" t="s">
        <v>101</v>
      </c>
      <c r="C25" s="27" t="s">
        <v>380</v>
      </c>
      <c r="D25" s="25" t="s">
        <v>381</v>
      </c>
    </row>
    <row r="26" spans="1:4">
      <c r="A26" s="6" t="s">
        <v>619</v>
      </c>
      <c r="B26" s="5" t="s">
        <v>102</v>
      </c>
    </row>
    <row r="27" spans="1:4">
      <c r="A27" s="6" t="s">
        <v>620</v>
      </c>
      <c r="B27" s="5" t="s">
        <v>838</v>
      </c>
    </row>
    <row r="28" spans="1:4">
      <c r="A28" s="6" t="s">
        <v>621</v>
      </c>
      <c r="B28" s="5" t="s">
        <v>837</v>
      </c>
    </row>
    <row r="29" spans="1:4" ht="31.5">
      <c r="A29" s="26" t="s">
        <v>527</v>
      </c>
      <c r="B29" s="23" t="s">
        <v>773</v>
      </c>
      <c r="C29" s="27" t="s">
        <v>380</v>
      </c>
      <c r="D29" s="25" t="s">
        <v>381</v>
      </c>
    </row>
    <row r="30" spans="1:4">
      <c r="A30" s="6" t="s">
        <v>661</v>
      </c>
      <c r="B30" s="5" t="s">
        <v>103</v>
      </c>
    </row>
    <row r="31" spans="1:4">
      <c r="A31" s="6" t="s">
        <v>662</v>
      </c>
      <c r="B31" s="5" t="s">
        <v>842</v>
      </c>
    </row>
    <row r="32" spans="1:4" ht="15" customHeight="1">
      <c r="A32" s="6" t="s">
        <v>663</v>
      </c>
      <c r="B32" s="5" t="s">
        <v>839</v>
      </c>
    </row>
    <row r="33" spans="1:4" ht="15" customHeight="1">
      <c r="A33" s="6" t="s">
        <v>664</v>
      </c>
      <c r="B33" s="5" t="s">
        <v>844</v>
      </c>
    </row>
    <row r="34" spans="1:4">
      <c r="A34" s="6" t="s">
        <v>665</v>
      </c>
      <c r="B34" s="5" t="s">
        <v>843</v>
      </c>
    </row>
    <row r="35" spans="1:4">
      <c r="A35" s="6" t="s">
        <v>666</v>
      </c>
      <c r="B35" s="5" t="s">
        <v>405</v>
      </c>
    </row>
    <row r="36" spans="1:4">
      <c r="A36" s="6" t="s">
        <v>667</v>
      </c>
      <c r="B36" s="5" t="s">
        <v>104</v>
      </c>
    </row>
    <row r="37" spans="1:4">
      <c r="A37" s="6" t="s">
        <v>668</v>
      </c>
      <c r="B37" s="5" t="s">
        <v>406</v>
      </c>
    </row>
    <row r="38" spans="1:4">
      <c r="A38" s="6" t="s">
        <v>669</v>
      </c>
      <c r="B38" s="5" t="s">
        <v>105</v>
      </c>
    </row>
    <row r="39" spans="1:4">
      <c r="A39" s="6" t="s">
        <v>670</v>
      </c>
      <c r="B39" s="5" t="s">
        <v>106</v>
      </c>
    </row>
    <row r="40" spans="1:4">
      <c r="A40" s="6" t="s">
        <v>541</v>
      </c>
      <c r="B40" s="5" t="s">
        <v>841</v>
      </c>
    </row>
    <row r="41" spans="1:4">
      <c r="A41" s="6" t="s">
        <v>840</v>
      </c>
      <c r="B41" s="5" t="s">
        <v>113</v>
      </c>
    </row>
    <row r="42" spans="1:4" ht="31.5">
      <c r="A42" s="26" t="s">
        <v>528</v>
      </c>
      <c r="B42" s="23" t="s">
        <v>107</v>
      </c>
      <c r="C42" s="27" t="s">
        <v>380</v>
      </c>
      <c r="D42" s="25" t="s">
        <v>381</v>
      </c>
    </row>
    <row r="43" spans="1:4">
      <c r="A43" s="6" t="s">
        <v>671</v>
      </c>
      <c r="B43" s="5" t="s">
        <v>398</v>
      </c>
    </row>
    <row r="44" spans="1:4">
      <c r="A44" s="6" t="s">
        <v>672</v>
      </c>
      <c r="B44" s="5" t="s">
        <v>404</v>
      </c>
    </row>
    <row r="45" spans="1:4">
      <c r="A45" s="6" t="s">
        <v>673</v>
      </c>
      <c r="B45" s="5" t="s">
        <v>399</v>
      </c>
    </row>
    <row r="46" spans="1:4">
      <c r="A46" s="6" t="s">
        <v>674</v>
      </c>
      <c r="B46" s="5" t="s">
        <v>114</v>
      </c>
    </row>
    <row r="47" spans="1:4">
      <c r="A47" s="6" t="s">
        <v>675</v>
      </c>
      <c r="B47" s="5" t="s">
        <v>115</v>
      </c>
    </row>
    <row r="48" spans="1:4">
      <c r="A48" s="6" t="s">
        <v>676</v>
      </c>
      <c r="B48" s="5" t="s">
        <v>854</v>
      </c>
    </row>
    <row r="49" spans="1:4" ht="31.5">
      <c r="A49" s="26" t="s">
        <v>529</v>
      </c>
      <c r="B49" s="23" t="s">
        <v>108</v>
      </c>
      <c r="C49" s="27" t="s">
        <v>380</v>
      </c>
      <c r="D49" s="25" t="s">
        <v>381</v>
      </c>
    </row>
    <row r="50" spans="1:4">
      <c r="A50" s="6" t="s">
        <v>707</v>
      </c>
      <c r="B50" s="5" t="s">
        <v>109</v>
      </c>
    </row>
    <row r="51" spans="1:4">
      <c r="A51" s="6" t="s">
        <v>708</v>
      </c>
      <c r="B51" s="5" t="s">
        <v>110</v>
      </c>
    </row>
    <row r="52" spans="1:4">
      <c r="A52" s="6" t="s">
        <v>709</v>
      </c>
      <c r="B52" s="5" t="s">
        <v>400</v>
      </c>
    </row>
    <row r="53" spans="1:4" ht="31.5">
      <c r="A53" s="26" t="s">
        <v>530</v>
      </c>
      <c r="B53" s="23" t="s">
        <v>735</v>
      </c>
      <c r="C53" s="27" t="s">
        <v>380</v>
      </c>
      <c r="D53" s="25" t="s">
        <v>381</v>
      </c>
    </row>
    <row r="54" spans="1:4">
      <c r="A54" s="6" t="s">
        <v>712</v>
      </c>
      <c r="B54" s="5" t="s">
        <v>111</v>
      </c>
    </row>
    <row r="55" spans="1:4">
      <c r="A55" s="6" t="s">
        <v>713</v>
      </c>
      <c r="B55" s="5" t="s">
        <v>118</v>
      </c>
    </row>
    <row r="56" spans="1:4">
      <c r="A56" s="6" t="s">
        <v>714</v>
      </c>
      <c r="B56" s="5" t="s">
        <v>116</v>
      </c>
    </row>
    <row r="57" spans="1:4">
      <c r="A57" s="6" t="s">
        <v>715</v>
      </c>
      <c r="B57" s="5" t="s">
        <v>117</v>
      </c>
    </row>
    <row r="58" spans="1:4" ht="31.5">
      <c r="A58" s="26" t="s">
        <v>531</v>
      </c>
      <c r="B58" s="23" t="s">
        <v>367</v>
      </c>
      <c r="C58" s="27" t="s">
        <v>380</v>
      </c>
      <c r="D58" s="25" t="s">
        <v>381</v>
      </c>
    </row>
    <row r="59" spans="1:4">
      <c r="A59" s="6" t="s">
        <v>719</v>
      </c>
      <c r="B59" s="5" t="s">
        <v>368</v>
      </c>
    </row>
    <row r="60" spans="1:4">
      <c r="A60" s="6" t="s">
        <v>720</v>
      </c>
      <c r="B60" s="5" t="s">
        <v>369</v>
      </c>
    </row>
    <row r="61" spans="1:4">
      <c r="A61" s="6" t="s">
        <v>721</v>
      </c>
      <c r="B61" s="5" t="s">
        <v>370</v>
      </c>
    </row>
    <row r="62" spans="1:4">
      <c r="A62" s="6" t="s">
        <v>722</v>
      </c>
      <c r="B62" s="5" t="s">
        <v>371</v>
      </c>
    </row>
    <row r="63" spans="1:4">
      <c r="A63" s="6" t="s">
        <v>723</v>
      </c>
      <c r="B63" s="5" t="s">
        <v>401</v>
      </c>
    </row>
  </sheetData>
  <sheetProtection algorithmName="SHA-512" hashValue="ec5sFlxX9XyhnbjMQUSBU9qAY4C4nqouJjR/g73by6fk9CbyBMWiYIfH6smr8WMEU+L2I4ALyGbr2yPMvqHFDg==" saltValue="06t+G4NzzpdI8I/cJWtXiQ==" spinCount="100000" sheet="1" objects="1" scenarios="1"/>
  <mergeCells count="1">
    <mergeCell ref="B2:D2"/>
  </mergeCells>
  <pageMargins left="0.25" right="0.25" top="0.75" bottom="0.75" header="0.3" footer="0.3"/>
  <pageSetup paperSize="5" scale="63" fitToHeight="0" orientation="landscape" r:id="rId1"/>
  <headerFooter>
    <oddHeader>&amp;L&amp;"Arial,Bold"Hillsborough County Sheriff's Office
RFI 1-20 - Attachment A - Functionality Matrix
A General Information</oddHeader>
    <oddFooter>&amp;L
&amp;A&amp;C&amp;P of &amp;N
&amp;R&amp;D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Please" prompt="select from drop down list.">
          <x14:formula1>
            <xm:f>'H| Rating Scale'!$A$2:$A$6</xm:f>
          </x14:formula1>
          <xm:sqref>C59:C63 C4:C10 C12:C24 C54:C57 C26:C28 C43:C48 C50:C52 C30:C41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220"/>
  <sheetViews>
    <sheetView zoomScaleNormal="100" zoomScaleSheetLayoutView="75" workbookViewId="0">
      <selection activeCell="B2" sqref="B2:D2"/>
    </sheetView>
  </sheetViews>
  <sheetFormatPr defaultColWidth="9.109375" defaultRowHeight="15"/>
  <cols>
    <col min="1" max="1" width="6.77734375" style="4" customWidth="1"/>
    <col min="2" max="2" width="137.109375" style="5" customWidth="1"/>
    <col min="3" max="3" width="10.77734375" style="9" customWidth="1"/>
    <col min="4" max="4" width="136.77734375" style="3" customWidth="1"/>
    <col min="5" max="16384" width="9.109375" style="1"/>
  </cols>
  <sheetData>
    <row r="1" spans="1:4" ht="15.75">
      <c r="A1" s="28"/>
      <c r="B1" s="22" t="s">
        <v>739</v>
      </c>
      <c r="C1" s="29"/>
      <c r="D1" s="22"/>
    </row>
    <row r="2" spans="1:4">
      <c r="A2" s="2"/>
      <c r="B2" s="30" t="s">
        <v>856</v>
      </c>
      <c r="C2" s="30"/>
      <c r="D2" s="30"/>
    </row>
    <row r="3" spans="1:4" ht="31.5">
      <c r="A3" s="26" t="s">
        <v>524</v>
      </c>
      <c r="B3" s="23" t="s">
        <v>737</v>
      </c>
      <c r="C3" s="27" t="s">
        <v>380</v>
      </c>
      <c r="D3" s="25" t="s">
        <v>381</v>
      </c>
    </row>
    <row r="4" spans="1:4">
      <c r="B4" s="10" t="s">
        <v>119</v>
      </c>
    </row>
    <row r="5" spans="1:4">
      <c r="A5" s="6" t="s">
        <v>595</v>
      </c>
      <c r="B5" s="5" t="s">
        <v>506</v>
      </c>
    </row>
    <row r="6" spans="1:4">
      <c r="A6" s="6" t="s">
        <v>596</v>
      </c>
      <c r="B6" s="5" t="s">
        <v>801</v>
      </c>
    </row>
    <row r="7" spans="1:4">
      <c r="A7" s="6" t="s">
        <v>597</v>
      </c>
      <c r="B7" s="5" t="s">
        <v>120</v>
      </c>
    </row>
    <row r="8" spans="1:4">
      <c r="A8" s="6" t="s">
        <v>598</v>
      </c>
      <c r="B8" s="5" t="s">
        <v>121</v>
      </c>
    </row>
    <row r="9" spans="1:4" ht="15.75">
      <c r="A9" s="6" t="s">
        <v>775</v>
      </c>
      <c r="B9" s="11" t="s">
        <v>804</v>
      </c>
    </row>
    <row r="10" spans="1:4">
      <c r="A10" s="6">
        <v>1.05</v>
      </c>
      <c r="B10" s="5" t="s">
        <v>802</v>
      </c>
    </row>
    <row r="11" spans="1:4">
      <c r="A11" s="6">
        <v>1.06</v>
      </c>
      <c r="B11" s="5" t="s">
        <v>803</v>
      </c>
    </row>
    <row r="12" spans="1:4" ht="30.6" customHeight="1">
      <c r="A12" s="6">
        <v>1.07</v>
      </c>
      <c r="B12" s="5" t="s">
        <v>805</v>
      </c>
    </row>
    <row r="13" spans="1:4">
      <c r="A13" s="6">
        <v>1.08</v>
      </c>
      <c r="B13" s="5" t="s">
        <v>474</v>
      </c>
    </row>
    <row r="14" spans="1:4" ht="31.5">
      <c r="A14" s="26" t="s">
        <v>525</v>
      </c>
      <c r="B14" s="23" t="s">
        <v>122</v>
      </c>
      <c r="C14" s="27" t="s">
        <v>380</v>
      </c>
      <c r="D14" s="25" t="s">
        <v>381</v>
      </c>
    </row>
    <row r="15" spans="1:4">
      <c r="A15" s="6" t="s">
        <v>606</v>
      </c>
      <c r="B15" s="5" t="s">
        <v>220</v>
      </c>
    </row>
    <row r="16" spans="1:4">
      <c r="A16" s="6" t="s">
        <v>607</v>
      </c>
      <c r="B16" s="5" t="s">
        <v>473</v>
      </c>
    </row>
    <row r="17" spans="1:2">
      <c r="A17" s="6" t="s">
        <v>608</v>
      </c>
      <c r="B17" s="5" t="s">
        <v>221</v>
      </c>
    </row>
    <row r="18" spans="1:2">
      <c r="A18" s="6" t="s">
        <v>609</v>
      </c>
      <c r="B18" s="5" t="s">
        <v>123</v>
      </c>
    </row>
    <row r="19" spans="1:2">
      <c r="A19" s="6" t="s">
        <v>610</v>
      </c>
      <c r="B19" s="5" t="s">
        <v>475</v>
      </c>
    </row>
    <row r="20" spans="1:2">
      <c r="B20" s="10" t="s">
        <v>124</v>
      </c>
    </row>
    <row r="21" spans="1:2">
      <c r="A21" s="6" t="s">
        <v>611</v>
      </c>
      <c r="B21" s="5" t="s">
        <v>125</v>
      </c>
    </row>
    <row r="22" spans="1:2">
      <c r="A22" s="6" t="s">
        <v>612</v>
      </c>
      <c r="B22" s="5" t="s">
        <v>222</v>
      </c>
    </row>
    <row r="23" spans="1:2">
      <c r="A23" s="6" t="s">
        <v>613</v>
      </c>
      <c r="B23" s="5" t="s">
        <v>126</v>
      </c>
    </row>
    <row r="24" spans="1:2">
      <c r="A24" s="6" t="s">
        <v>614</v>
      </c>
      <c r="B24" s="5" t="s">
        <v>127</v>
      </c>
    </row>
    <row r="25" spans="1:2">
      <c r="A25" s="6" t="s">
        <v>615</v>
      </c>
      <c r="B25" s="5" t="s">
        <v>128</v>
      </c>
    </row>
    <row r="26" spans="1:2">
      <c r="A26" s="6" t="s">
        <v>616</v>
      </c>
      <c r="B26" s="5" t="s">
        <v>129</v>
      </c>
    </row>
    <row r="27" spans="1:2">
      <c r="A27" s="6" t="s">
        <v>775</v>
      </c>
      <c r="B27" s="10" t="s">
        <v>130</v>
      </c>
    </row>
    <row r="28" spans="1:2">
      <c r="A28" s="6">
        <v>2.13</v>
      </c>
      <c r="B28" s="5" t="s">
        <v>131</v>
      </c>
    </row>
    <row r="29" spans="1:2">
      <c r="A29" s="6">
        <v>2.14</v>
      </c>
      <c r="B29" s="5" t="s">
        <v>223</v>
      </c>
    </row>
    <row r="30" spans="1:2">
      <c r="A30" s="6" t="s">
        <v>775</v>
      </c>
      <c r="B30" s="10" t="s">
        <v>133</v>
      </c>
    </row>
    <row r="31" spans="1:2">
      <c r="A31" s="6">
        <v>2.15</v>
      </c>
      <c r="B31" s="5" t="s">
        <v>134</v>
      </c>
    </row>
    <row r="32" spans="1:2">
      <c r="A32" s="6">
        <v>2.16</v>
      </c>
      <c r="B32" s="5" t="s">
        <v>135</v>
      </c>
    </row>
    <row r="33" spans="1:2">
      <c r="A33" s="6">
        <v>2.17</v>
      </c>
      <c r="B33" s="5" t="s">
        <v>136</v>
      </c>
    </row>
    <row r="34" spans="1:2">
      <c r="A34" s="6">
        <v>2.1800000000000002</v>
      </c>
      <c r="B34" s="5" t="s">
        <v>137</v>
      </c>
    </row>
    <row r="35" spans="1:2">
      <c r="A35" s="6" t="s">
        <v>775</v>
      </c>
      <c r="B35" s="10" t="s">
        <v>224</v>
      </c>
    </row>
    <row r="36" spans="1:2" ht="30">
      <c r="A36" s="12">
        <v>2.19</v>
      </c>
      <c r="B36" s="5" t="s">
        <v>806</v>
      </c>
    </row>
    <row r="37" spans="1:2" ht="30">
      <c r="A37" s="12">
        <v>2.2000000000000002</v>
      </c>
      <c r="B37" s="5" t="s">
        <v>138</v>
      </c>
    </row>
    <row r="38" spans="1:2">
      <c r="A38" s="12">
        <v>2.21</v>
      </c>
      <c r="B38" s="5" t="s">
        <v>139</v>
      </c>
    </row>
    <row r="39" spans="1:2">
      <c r="A39" s="12">
        <v>2.2200000000000002</v>
      </c>
      <c r="B39" s="5" t="s">
        <v>807</v>
      </c>
    </row>
    <row r="40" spans="1:2">
      <c r="A40" s="12">
        <v>2.23</v>
      </c>
      <c r="B40" s="5" t="s">
        <v>140</v>
      </c>
    </row>
    <row r="41" spans="1:2">
      <c r="A41" s="6" t="s">
        <v>775</v>
      </c>
      <c r="B41" s="10" t="s">
        <v>141</v>
      </c>
    </row>
    <row r="42" spans="1:2">
      <c r="A42" s="6">
        <v>2.2400000000000002</v>
      </c>
      <c r="B42" s="5" t="s">
        <v>142</v>
      </c>
    </row>
    <row r="43" spans="1:2">
      <c r="A43" s="6">
        <v>2.25</v>
      </c>
      <c r="B43" s="5" t="s">
        <v>476</v>
      </c>
    </row>
    <row r="44" spans="1:2">
      <c r="A44" s="6" t="s">
        <v>775</v>
      </c>
      <c r="B44" s="10" t="s">
        <v>143</v>
      </c>
    </row>
    <row r="45" spans="1:2">
      <c r="A45" s="6">
        <v>2.2599999999999998</v>
      </c>
      <c r="B45" s="5" t="s">
        <v>477</v>
      </c>
    </row>
    <row r="46" spans="1:2">
      <c r="A46" s="6">
        <v>2.27</v>
      </c>
      <c r="B46" s="5" t="s">
        <v>225</v>
      </c>
    </row>
    <row r="47" spans="1:2">
      <c r="A47" s="6">
        <v>2.2799999999999998</v>
      </c>
      <c r="B47" s="5" t="s">
        <v>507</v>
      </c>
    </row>
    <row r="48" spans="1:2" ht="30">
      <c r="A48" s="6">
        <v>2.29</v>
      </c>
      <c r="B48" s="7" t="s">
        <v>478</v>
      </c>
    </row>
    <row r="49" spans="1:4" ht="30">
      <c r="A49" s="6">
        <v>2.2999999999999998</v>
      </c>
      <c r="B49" s="5" t="s">
        <v>508</v>
      </c>
    </row>
    <row r="50" spans="1:4" ht="30">
      <c r="A50" s="6">
        <v>2.31</v>
      </c>
      <c r="B50" s="5" t="s">
        <v>479</v>
      </c>
    </row>
    <row r="51" spans="1:4">
      <c r="A51" s="6">
        <v>2.3199999999999998</v>
      </c>
      <c r="B51" s="5" t="s">
        <v>144</v>
      </c>
    </row>
    <row r="52" spans="1:4" ht="31.5">
      <c r="A52" s="26" t="s">
        <v>526</v>
      </c>
      <c r="B52" s="23" t="s">
        <v>145</v>
      </c>
      <c r="C52" s="27" t="s">
        <v>380</v>
      </c>
      <c r="D52" s="25" t="s">
        <v>381</v>
      </c>
    </row>
    <row r="53" spans="1:4">
      <c r="A53" s="6" t="s">
        <v>775</v>
      </c>
      <c r="B53" s="10" t="s">
        <v>146</v>
      </c>
    </row>
    <row r="54" spans="1:4">
      <c r="A54" s="6">
        <v>3.01</v>
      </c>
      <c r="B54" s="5" t="s">
        <v>407</v>
      </c>
    </row>
    <row r="55" spans="1:4" ht="30">
      <c r="A55" s="6">
        <v>3.02</v>
      </c>
      <c r="B55" s="5" t="s">
        <v>147</v>
      </c>
    </row>
    <row r="56" spans="1:4">
      <c r="A56" s="6">
        <v>3.03</v>
      </c>
      <c r="B56" s="5" t="s">
        <v>148</v>
      </c>
    </row>
    <row r="57" spans="1:4">
      <c r="A57" s="6">
        <v>3.04</v>
      </c>
      <c r="B57" s="5" t="s">
        <v>149</v>
      </c>
    </row>
    <row r="58" spans="1:4">
      <c r="A58" s="6">
        <v>3.05</v>
      </c>
      <c r="B58" s="5" t="s">
        <v>150</v>
      </c>
    </row>
    <row r="59" spans="1:4">
      <c r="A59" s="6">
        <v>3.06</v>
      </c>
      <c r="B59" s="5" t="s">
        <v>226</v>
      </c>
    </row>
    <row r="60" spans="1:4">
      <c r="A60" s="6" t="s">
        <v>775</v>
      </c>
      <c r="B60" s="10" t="s">
        <v>151</v>
      </c>
    </row>
    <row r="61" spans="1:4">
      <c r="A61" s="6">
        <v>3.07</v>
      </c>
      <c r="B61" s="5" t="s">
        <v>227</v>
      </c>
    </row>
    <row r="62" spans="1:4">
      <c r="A62" s="6">
        <v>3.08</v>
      </c>
      <c r="B62" s="5" t="s">
        <v>152</v>
      </c>
    </row>
    <row r="63" spans="1:4">
      <c r="A63" s="6">
        <v>3.09</v>
      </c>
      <c r="B63" s="5" t="s">
        <v>471</v>
      </c>
    </row>
    <row r="64" spans="1:4">
      <c r="A64" s="12">
        <v>3.1</v>
      </c>
      <c r="B64" s="5" t="s">
        <v>153</v>
      </c>
    </row>
    <row r="65" spans="1:2">
      <c r="A65" s="6">
        <v>3.11</v>
      </c>
      <c r="B65" s="5" t="s">
        <v>480</v>
      </c>
    </row>
    <row r="66" spans="1:2" ht="30">
      <c r="A66" s="6">
        <v>3.12</v>
      </c>
      <c r="B66" s="5" t="s">
        <v>154</v>
      </c>
    </row>
    <row r="67" spans="1:2">
      <c r="A67" s="6">
        <v>3.13</v>
      </c>
      <c r="B67" s="5" t="s">
        <v>155</v>
      </c>
    </row>
    <row r="68" spans="1:2">
      <c r="A68" s="6" t="s">
        <v>775</v>
      </c>
      <c r="B68" s="10" t="s">
        <v>156</v>
      </c>
    </row>
    <row r="69" spans="1:2" ht="30">
      <c r="A69" s="6">
        <v>3.14</v>
      </c>
      <c r="B69" s="5" t="s">
        <v>413</v>
      </c>
    </row>
    <row r="70" spans="1:2">
      <c r="A70" s="6">
        <v>3.15</v>
      </c>
      <c r="B70" s="5" t="s">
        <v>414</v>
      </c>
    </row>
    <row r="71" spans="1:2">
      <c r="A71" s="6">
        <v>3.16</v>
      </c>
      <c r="B71" s="5" t="s">
        <v>157</v>
      </c>
    </row>
    <row r="72" spans="1:2">
      <c r="A72" s="6">
        <v>3.17</v>
      </c>
      <c r="B72" s="5" t="s">
        <v>158</v>
      </c>
    </row>
    <row r="73" spans="1:2" ht="30">
      <c r="A73" s="6">
        <v>3.18</v>
      </c>
      <c r="B73" s="5" t="s">
        <v>159</v>
      </c>
    </row>
    <row r="74" spans="1:2">
      <c r="A74" s="6">
        <v>3.19</v>
      </c>
      <c r="B74" s="5" t="s">
        <v>160</v>
      </c>
    </row>
    <row r="75" spans="1:2" ht="30">
      <c r="A75" s="12">
        <v>3.2</v>
      </c>
      <c r="B75" s="5" t="s">
        <v>161</v>
      </c>
    </row>
    <row r="76" spans="1:2">
      <c r="A76" s="6">
        <v>3.21</v>
      </c>
      <c r="B76" s="5" t="s">
        <v>162</v>
      </c>
    </row>
    <row r="77" spans="1:2">
      <c r="A77" s="6">
        <v>3.22</v>
      </c>
      <c r="B77" s="5" t="s">
        <v>163</v>
      </c>
    </row>
    <row r="78" spans="1:2">
      <c r="A78" s="6" t="s">
        <v>775</v>
      </c>
      <c r="B78" s="10" t="s">
        <v>164</v>
      </c>
    </row>
    <row r="79" spans="1:2">
      <c r="A79" s="6">
        <v>3.23</v>
      </c>
      <c r="B79" s="5" t="s">
        <v>228</v>
      </c>
    </row>
    <row r="80" spans="1:2">
      <c r="A80" s="6">
        <v>3.24</v>
      </c>
      <c r="B80" s="7" t="s">
        <v>845</v>
      </c>
    </row>
    <row r="81" spans="1:2">
      <c r="A81" s="6">
        <v>3.25</v>
      </c>
      <c r="B81" s="5" t="s">
        <v>763</v>
      </c>
    </row>
    <row r="82" spans="1:2">
      <c r="A82" s="6">
        <v>3.26</v>
      </c>
      <c r="B82" s="5" t="s">
        <v>165</v>
      </c>
    </row>
    <row r="83" spans="1:2">
      <c r="A83" s="6" t="s">
        <v>775</v>
      </c>
      <c r="B83" s="10" t="s">
        <v>166</v>
      </c>
    </row>
    <row r="84" spans="1:2">
      <c r="A84" s="6" t="s">
        <v>650</v>
      </c>
      <c r="B84" s="5" t="s">
        <v>481</v>
      </c>
    </row>
    <row r="85" spans="1:2">
      <c r="A85" s="6" t="s">
        <v>651</v>
      </c>
      <c r="B85" s="5" t="s">
        <v>167</v>
      </c>
    </row>
    <row r="86" spans="1:2">
      <c r="A86" s="6" t="s">
        <v>775</v>
      </c>
      <c r="B86" s="10" t="s">
        <v>168</v>
      </c>
    </row>
    <row r="87" spans="1:2">
      <c r="A87" s="6">
        <v>3.34</v>
      </c>
      <c r="B87" s="5" t="s">
        <v>169</v>
      </c>
    </row>
    <row r="88" spans="1:2">
      <c r="A88" s="6">
        <v>3.35</v>
      </c>
      <c r="B88" s="5" t="s">
        <v>170</v>
      </c>
    </row>
    <row r="89" spans="1:2">
      <c r="A89" s="6">
        <v>3.36</v>
      </c>
      <c r="B89" s="5" t="s">
        <v>171</v>
      </c>
    </row>
    <row r="90" spans="1:2">
      <c r="A90" s="6">
        <v>3.37</v>
      </c>
      <c r="B90" s="5" t="s">
        <v>172</v>
      </c>
    </row>
    <row r="91" spans="1:2">
      <c r="A91" s="6">
        <v>3.38</v>
      </c>
      <c r="B91" s="5" t="s">
        <v>173</v>
      </c>
    </row>
    <row r="92" spans="1:2">
      <c r="A92" s="6">
        <v>3.39</v>
      </c>
      <c r="B92" s="5" t="s">
        <v>174</v>
      </c>
    </row>
    <row r="93" spans="1:2">
      <c r="A93" s="12">
        <v>3.4</v>
      </c>
      <c r="B93" s="5" t="s">
        <v>229</v>
      </c>
    </row>
    <row r="94" spans="1:2" ht="30">
      <c r="A94" s="6">
        <v>3.41</v>
      </c>
      <c r="B94" s="5" t="s">
        <v>230</v>
      </c>
    </row>
    <row r="95" spans="1:2">
      <c r="A95" s="6">
        <v>3.42</v>
      </c>
      <c r="B95" s="5" t="s">
        <v>175</v>
      </c>
    </row>
    <row r="96" spans="1:2">
      <c r="A96" s="6">
        <v>3.43</v>
      </c>
      <c r="B96" s="5" t="s">
        <v>176</v>
      </c>
    </row>
    <row r="97" spans="1:4">
      <c r="A97" s="6">
        <v>3.44</v>
      </c>
      <c r="B97" s="5" t="s">
        <v>177</v>
      </c>
    </row>
    <row r="98" spans="1:4" ht="30">
      <c r="A98" s="6">
        <v>3.45</v>
      </c>
      <c r="B98" s="5" t="s">
        <v>231</v>
      </c>
    </row>
    <row r="99" spans="1:4">
      <c r="A99" s="6">
        <v>3.46</v>
      </c>
      <c r="B99" s="5" t="s">
        <v>482</v>
      </c>
    </row>
    <row r="100" spans="1:4">
      <c r="A100" s="6">
        <v>3.47</v>
      </c>
      <c r="B100" s="5" t="s">
        <v>178</v>
      </c>
    </row>
    <row r="101" spans="1:4">
      <c r="A101" s="6" t="s">
        <v>775</v>
      </c>
      <c r="B101" s="10" t="s">
        <v>179</v>
      </c>
    </row>
    <row r="102" spans="1:4">
      <c r="A102" s="6">
        <v>3.48</v>
      </c>
      <c r="B102" s="5" t="s">
        <v>232</v>
      </c>
    </row>
    <row r="103" spans="1:4">
      <c r="A103" s="6">
        <v>3.49</v>
      </c>
      <c r="B103" s="5" t="s">
        <v>233</v>
      </c>
    </row>
    <row r="104" spans="1:4">
      <c r="A104" s="12">
        <v>3.5</v>
      </c>
      <c r="B104" s="5" t="s">
        <v>180</v>
      </c>
    </row>
    <row r="105" spans="1:4">
      <c r="A105" s="6">
        <v>3.51</v>
      </c>
      <c r="B105" s="5" t="s">
        <v>181</v>
      </c>
    </row>
    <row r="106" spans="1:4">
      <c r="A106" s="6">
        <v>3.52</v>
      </c>
      <c r="B106" s="5" t="s">
        <v>808</v>
      </c>
    </row>
    <row r="107" spans="1:4">
      <c r="A107" s="6">
        <v>3.53</v>
      </c>
      <c r="B107" s="5" t="s">
        <v>182</v>
      </c>
    </row>
    <row r="108" spans="1:4" ht="31.5">
      <c r="A108" s="26" t="s">
        <v>527</v>
      </c>
      <c r="B108" s="23" t="s">
        <v>183</v>
      </c>
      <c r="C108" s="27" t="s">
        <v>380</v>
      </c>
      <c r="D108" s="25" t="s">
        <v>381</v>
      </c>
    </row>
    <row r="109" spans="1:4">
      <c r="A109" s="6" t="s">
        <v>775</v>
      </c>
      <c r="B109" s="10" t="s">
        <v>184</v>
      </c>
    </row>
    <row r="110" spans="1:4">
      <c r="A110" s="6">
        <v>4.01</v>
      </c>
      <c r="B110" s="5" t="s">
        <v>809</v>
      </c>
    </row>
    <row r="111" spans="1:4">
      <c r="A111" s="6">
        <v>4.0199999999999996</v>
      </c>
      <c r="B111" s="5" t="s">
        <v>810</v>
      </c>
    </row>
    <row r="112" spans="1:4">
      <c r="A112" s="6">
        <v>4.03</v>
      </c>
      <c r="B112" s="5" t="s">
        <v>811</v>
      </c>
    </row>
    <row r="113" spans="1:2">
      <c r="A113" s="6" t="s">
        <v>775</v>
      </c>
      <c r="B113" s="10" t="s">
        <v>185</v>
      </c>
    </row>
    <row r="114" spans="1:2">
      <c r="A114" s="6">
        <v>4.04</v>
      </c>
      <c r="B114" s="5" t="s">
        <v>186</v>
      </c>
    </row>
    <row r="115" spans="1:2">
      <c r="A115" s="6">
        <v>4.05</v>
      </c>
      <c r="B115" s="5" t="s">
        <v>187</v>
      </c>
    </row>
    <row r="116" spans="1:2">
      <c r="A116" s="6">
        <v>4.0599999999999996</v>
      </c>
      <c r="B116" s="5" t="s">
        <v>188</v>
      </c>
    </row>
    <row r="117" spans="1:2">
      <c r="A117" s="4">
        <v>4.07</v>
      </c>
      <c r="B117" s="5" t="s">
        <v>132</v>
      </c>
    </row>
    <row r="118" spans="1:2">
      <c r="A118" s="6" t="s">
        <v>775</v>
      </c>
      <c r="B118" s="10" t="s">
        <v>189</v>
      </c>
    </row>
    <row r="119" spans="1:2">
      <c r="A119" s="6">
        <v>4.08</v>
      </c>
      <c r="B119" s="5" t="s">
        <v>190</v>
      </c>
    </row>
    <row r="120" spans="1:2">
      <c r="A120" s="6">
        <v>4.09</v>
      </c>
      <c r="B120" s="5" t="s">
        <v>191</v>
      </c>
    </row>
    <row r="121" spans="1:2">
      <c r="A121" s="12">
        <v>4.0999999999999996</v>
      </c>
      <c r="B121" s="5" t="s">
        <v>192</v>
      </c>
    </row>
    <row r="122" spans="1:2">
      <c r="A122" s="4">
        <v>4.1100000000000003</v>
      </c>
      <c r="B122" s="5" t="s">
        <v>483</v>
      </c>
    </row>
    <row r="123" spans="1:2">
      <c r="A123" s="6" t="s">
        <v>775</v>
      </c>
      <c r="B123" s="10" t="s">
        <v>776</v>
      </c>
    </row>
    <row r="124" spans="1:2">
      <c r="A124" s="6">
        <v>4.12</v>
      </c>
      <c r="B124" s="5" t="s">
        <v>492</v>
      </c>
    </row>
    <row r="125" spans="1:2">
      <c r="A125" s="6">
        <v>4.13</v>
      </c>
      <c r="B125" s="5" t="s">
        <v>493</v>
      </c>
    </row>
    <row r="126" spans="1:2">
      <c r="A126" s="6">
        <v>4.1399999999999997</v>
      </c>
      <c r="B126" s="5" t="s">
        <v>494</v>
      </c>
    </row>
    <row r="127" spans="1:2">
      <c r="A127" s="4">
        <v>4.1500000000000004</v>
      </c>
      <c r="B127" s="5" t="s">
        <v>495</v>
      </c>
    </row>
    <row r="128" spans="1:2">
      <c r="A128" s="6" t="s">
        <v>775</v>
      </c>
      <c r="B128" s="10" t="s">
        <v>496</v>
      </c>
    </row>
    <row r="129" spans="1:4">
      <c r="A129" s="6">
        <v>4.16</v>
      </c>
      <c r="B129" s="5" t="s">
        <v>497</v>
      </c>
    </row>
    <row r="130" spans="1:4" ht="31.5">
      <c r="A130" s="26" t="s">
        <v>528</v>
      </c>
      <c r="B130" s="23" t="s">
        <v>193</v>
      </c>
      <c r="C130" s="27" t="s">
        <v>380</v>
      </c>
      <c r="D130" s="25" t="s">
        <v>381</v>
      </c>
    </row>
    <row r="131" spans="1:4">
      <c r="A131" s="6" t="s">
        <v>671</v>
      </c>
      <c r="B131" s="5" t="s">
        <v>415</v>
      </c>
    </row>
    <row r="132" spans="1:4">
      <c r="A132" s="6" t="s">
        <v>672</v>
      </c>
      <c r="B132" s="5" t="s">
        <v>416</v>
      </c>
    </row>
    <row r="133" spans="1:4">
      <c r="A133" s="6" t="s">
        <v>673</v>
      </c>
      <c r="B133" s="5" t="s">
        <v>417</v>
      </c>
    </row>
    <row r="134" spans="1:4">
      <c r="A134" s="6" t="s">
        <v>674</v>
      </c>
      <c r="B134" s="5" t="s">
        <v>472</v>
      </c>
    </row>
    <row r="135" spans="1:4">
      <c r="A135" s="6" t="s">
        <v>675</v>
      </c>
      <c r="B135" s="5" t="s">
        <v>418</v>
      </c>
    </row>
    <row r="136" spans="1:4">
      <c r="A136" s="6" t="s">
        <v>676</v>
      </c>
      <c r="B136" s="5" t="s">
        <v>419</v>
      </c>
    </row>
    <row r="137" spans="1:4">
      <c r="A137" s="6" t="s">
        <v>677</v>
      </c>
      <c r="B137" s="5" t="s">
        <v>420</v>
      </c>
    </row>
    <row r="138" spans="1:4" ht="30">
      <c r="A138" s="6" t="s">
        <v>678</v>
      </c>
      <c r="B138" s="5" t="s">
        <v>427</v>
      </c>
    </row>
    <row r="139" spans="1:4">
      <c r="A139" s="6" t="s">
        <v>679</v>
      </c>
      <c r="B139" s="5" t="s">
        <v>428</v>
      </c>
    </row>
    <row r="140" spans="1:4">
      <c r="A140" s="6" t="s">
        <v>680</v>
      </c>
      <c r="B140" s="5" t="s">
        <v>421</v>
      </c>
    </row>
    <row r="141" spans="1:4">
      <c r="A141" s="6" t="s">
        <v>681</v>
      </c>
      <c r="B141" s="5" t="s">
        <v>422</v>
      </c>
    </row>
    <row r="142" spans="1:4">
      <c r="A142" s="6" t="s">
        <v>682</v>
      </c>
      <c r="B142" s="5" t="s">
        <v>423</v>
      </c>
    </row>
    <row r="143" spans="1:4">
      <c r="A143" s="6" t="s">
        <v>683</v>
      </c>
      <c r="B143" s="5" t="s">
        <v>424</v>
      </c>
    </row>
    <row r="144" spans="1:4">
      <c r="A144" s="6" t="s">
        <v>684</v>
      </c>
      <c r="B144" s="5" t="s">
        <v>425</v>
      </c>
    </row>
    <row r="145" spans="1:2">
      <c r="A145" s="6" t="s">
        <v>685</v>
      </c>
      <c r="B145" s="5" t="s">
        <v>429</v>
      </c>
    </row>
    <row r="146" spans="1:2">
      <c r="A146" s="6" t="s">
        <v>686</v>
      </c>
      <c r="B146" s="5" t="s">
        <v>509</v>
      </c>
    </row>
    <row r="147" spans="1:2" ht="30">
      <c r="A147" s="6" t="s">
        <v>687</v>
      </c>
      <c r="B147" s="5" t="s">
        <v>426</v>
      </c>
    </row>
    <row r="148" spans="1:2">
      <c r="A148" s="6" t="s">
        <v>775</v>
      </c>
      <c r="B148" s="10" t="s">
        <v>194</v>
      </c>
    </row>
    <row r="149" spans="1:2">
      <c r="A149" s="6">
        <v>5.18</v>
      </c>
      <c r="B149" s="5" t="s">
        <v>195</v>
      </c>
    </row>
    <row r="150" spans="1:2">
      <c r="A150" s="6" t="s">
        <v>775</v>
      </c>
      <c r="B150" s="10" t="s">
        <v>484</v>
      </c>
    </row>
    <row r="151" spans="1:2" ht="30">
      <c r="A151" s="6">
        <v>5.19</v>
      </c>
      <c r="B151" s="5" t="s">
        <v>196</v>
      </c>
    </row>
    <row r="152" spans="1:2">
      <c r="A152" s="12">
        <v>5.2</v>
      </c>
      <c r="B152" s="5" t="s">
        <v>197</v>
      </c>
    </row>
    <row r="153" spans="1:2">
      <c r="A153" s="6">
        <v>5.21</v>
      </c>
      <c r="B153" s="7" t="s">
        <v>846</v>
      </c>
    </row>
    <row r="154" spans="1:2">
      <c r="A154" s="6">
        <v>5.22</v>
      </c>
      <c r="B154" s="5" t="s">
        <v>198</v>
      </c>
    </row>
    <row r="155" spans="1:2">
      <c r="A155" s="6" t="s">
        <v>775</v>
      </c>
      <c r="B155" s="10" t="s">
        <v>199</v>
      </c>
    </row>
    <row r="156" spans="1:2">
      <c r="A156" s="6">
        <v>5.23</v>
      </c>
      <c r="B156" s="5" t="s">
        <v>200</v>
      </c>
    </row>
    <row r="157" spans="1:2">
      <c r="A157" s="6">
        <v>5.24</v>
      </c>
      <c r="B157" s="5" t="s">
        <v>201</v>
      </c>
    </row>
    <row r="158" spans="1:2">
      <c r="A158" s="6" t="s">
        <v>775</v>
      </c>
      <c r="B158" s="10" t="s">
        <v>202</v>
      </c>
    </row>
    <row r="159" spans="1:2">
      <c r="A159" s="6">
        <v>5.26</v>
      </c>
      <c r="B159" s="5" t="s">
        <v>234</v>
      </c>
    </row>
    <row r="160" spans="1:2">
      <c r="A160" s="6">
        <v>5.27</v>
      </c>
      <c r="B160" s="5" t="s">
        <v>235</v>
      </c>
    </row>
    <row r="161" spans="1:4">
      <c r="A161" s="6">
        <v>5.28</v>
      </c>
      <c r="B161" s="7" t="s">
        <v>847</v>
      </c>
    </row>
    <row r="162" spans="1:4">
      <c r="A162" s="6" t="s">
        <v>775</v>
      </c>
      <c r="B162" s="10" t="s">
        <v>203</v>
      </c>
    </row>
    <row r="163" spans="1:4">
      <c r="A163" s="12">
        <v>5.3</v>
      </c>
      <c r="B163" s="5" t="s">
        <v>204</v>
      </c>
    </row>
    <row r="164" spans="1:4">
      <c r="A164" s="6">
        <v>5.31</v>
      </c>
      <c r="B164" s="5" t="s">
        <v>205</v>
      </c>
    </row>
    <row r="165" spans="1:4">
      <c r="A165" s="6" t="s">
        <v>775</v>
      </c>
      <c r="B165" s="10" t="s">
        <v>194</v>
      </c>
    </row>
    <row r="166" spans="1:4" ht="30">
      <c r="A166" s="6">
        <v>5.33</v>
      </c>
      <c r="B166" s="5" t="s">
        <v>236</v>
      </c>
    </row>
    <row r="167" spans="1:4">
      <c r="A167" s="6" t="s">
        <v>775</v>
      </c>
      <c r="B167" s="13" t="s">
        <v>848</v>
      </c>
    </row>
    <row r="168" spans="1:4">
      <c r="A168" s="6">
        <v>5.34</v>
      </c>
      <c r="B168" s="5" t="s">
        <v>849</v>
      </c>
    </row>
    <row r="169" spans="1:4">
      <c r="A169" s="6">
        <v>5.35</v>
      </c>
      <c r="B169" s="5" t="s">
        <v>850</v>
      </c>
    </row>
    <row r="170" spans="1:4" ht="31.5">
      <c r="A170" s="26" t="s">
        <v>529</v>
      </c>
      <c r="B170" s="23" t="s">
        <v>206</v>
      </c>
      <c r="C170" s="27" t="s">
        <v>380</v>
      </c>
      <c r="D170" s="25" t="s">
        <v>381</v>
      </c>
    </row>
    <row r="171" spans="1:4">
      <c r="A171" s="6" t="s">
        <v>775</v>
      </c>
      <c r="B171" s="10" t="s">
        <v>207</v>
      </c>
    </row>
    <row r="172" spans="1:4" ht="30">
      <c r="A172" s="6">
        <v>6.01</v>
      </c>
      <c r="B172" s="5" t="s">
        <v>485</v>
      </c>
    </row>
    <row r="173" spans="1:4" ht="30">
      <c r="A173" s="6">
        <v>6.02</v>
      </c>
      <c r="B173" s="5" t="s">
        <v>408</v>
      </c>
    </row>
    <row r="174" spans="1:4">
      <c r="A174" s="6">
        <v>6.03</v>
      </c>
      <c r="B174" s="5" t="s">
        <v>409</v>
      </c>
    </row>
    <row r="175" spans="1:4">
      <c r="A175" s="6">
        <v>6.04</v>
      </c>
      <c r="B175" s="5" t="s">
        <v>486</v>
      </c>
    </row>
    <row r="176" spans="1:4">
      <c r="A176" s="6" t="s">
        <v>775</v>
      </c>
      <c r="B176" s="10" t="s">
        <v>208</v>
      </c>
    </row>
    <row r="177" spans="1:2">
      <c r="A177" s="6">
        <v>6.05</v>
      </c>
      <c r="B177" s="5" t="s">
        <v>777</v>
      </c>
    </row>
    <row r="178" spans="1:2">
      <c r="A178" s="6">
        <v>6.06</v>
      </c>
      <c r="B178" s="7" t="s">
        <v>851</v>
      </c>
    </row>
    <row r="179" spans="1:2">
      <c r="A179" s="6">
        <v>6.07</v>
      </c>
      <c r="B179" s="7" t="s">
        <v>852</v>
      </c>
    </row>
    <row r="180" spans="1:2">
      <c r="A180" s="6">
        <v>6.08</v>
      </c>
      <c r="B180" s="5" t="s">
        <v>778</v>
      </c>
    </row>
    <row r="181" spans="1:2">
      <c r="A181" s="6">
        <v>6.09</v>
      </c>
      <c r="B181" s="5" t="s">
        <v>779</v>
      </c>
    </row>
    <row r="182" spans="1:2">
      <c r="A182" s="12">
        <v>6.1</v>
      </c>
      <c r="B182" s="5" t="s">
        <v>780</v>
      </c>
    </row>
    <row r="183" spans="1:2">
      <c r="A183" s="6">
        <v>6.11</v>
      </c>
      <c r="B183" s="5" t="s">
        <v>781</v>
      </c>
    </row>
    <row r="184" spans="1:2" ht="15.6" customHeight="1">
      <c r="A184" s="6">
        <v>6.12</v>
      </c>
      <c r="B184" s="5" t="s">
        <v>800</v>
      </c>
    </row>
    <row r="185" spans="1:2">
      <c r="A185" s="6">
        <v>6.13</v>
      </c>
      <c r="B185" s="5" t="s">
        <v>782</v>
      </c>
    </row>
    <row r="186" spans="1:2">
      <c r="A186" s="6">
        <v>6.14</v>
      </c>
      <c r="B186" s="5" t="s">
        <v>783</v>
      </c>
    </row>
    <row r="187" spans="1:2">
      <c r="A187" s="6">
        <v>6.15</v>
      </c>
      <c r="B187" s="5" t="s">
        <v>784</v>
      </c>
    </row>
    <row r="188" spans="1:2">
      <c r="A188" s="6">
        <v>6.16</v>
      </c>
      <c r="B188" s="5" t="s">
        <v>785</v>
      </c>
    </row>
    <row r="189" spans="1:2">
      <c r="A189" s="6">
        <v>6.17</v>
      </c>
      <c r="B189" s="5" t="s">
        <v>786</v>
      </c>
    </row>
    <row r="190" spans="1:2">
      <c r="A190" s="6">
        <v>6.18</v>
      </c>
      <c r="B190" s="5" t="s">
        <v>787</v>
      </c>
    </row>
    <row r="191" spans="1:2">
      <c r="A191" s="6">
        <v>6.19</v>
      </c>
      <c r="B191" s="5" t="s">
        <v>788</v>
      </c>
    </row>
    <row r="192" spans="1:2">
      <c r="A192" s="12">
        <v>6.2</v>
      </c>
      <c r="B192" s="5" t="s">
        <v>789</v>
      </c>
    </row>
    <row r="193" spans="1:4">
      <c r="A193" s="6">
        <v>6.21</v>
      </c>
      <c r="B193" s="5" t="s">
        <v>209</v>
      </c>
    </row>
    <row r="194" spans="1:4">
      <c r="A194" s="6" t="s">
        <v>775</v>
      </c>
      <c r="B194" s="10" t="s">
        <v>210</v>
      </c>
    </row>
    <row r="195" spans="1:4">
      <c r="A195" s="6">
        <v>6.22</v>
      </c>
      <c r="B195" s="5" t="s">
        <v>790</v>
      </c>
    </row>
    <row r="196" spans="1:4">
      <c r="A196" s="6">
        <v>6.23</v>
      </c>
      <c r="B196" s="5" t="s">
        <v>791</v>
      </c>
    </row>
    <row r="197" spans="1:4">
      <c r="A197" s="6">
        <v>6.24</v>
      </c>
      <c r="B197" s="5" t="s">
        <v>792</v>
      </c>
    </row>
    <row r="198" spans="1:4">
      <c r="A198" s="6">
        <v>6.25</v>
      </c>
      <c r="B198" s="5" t="s">
        <v>793</v>
      </c>
    </row>
    <row r="199" spans="1:4">
      <c r="A199" s="6">
        <v>6.26</v>
      </c>
      <c r="B199" s="5" t="s">
        <v>794</v>
      </c>
    </row>
    <row r="200" spans="1:4">
      <c r="A200" s="6">
        <v>6.27</v>
      </c>
      <c r="B200" s="5" t="s">
        <v>795</v>
      </c>
    </row>
    <row r="201" spans="1:4">
      <c r="A201" s="6">
        <v>6.28</v>
      </c>
      <c r="B201" s="5" t="s">
        <v>796</v>
      </c>
    </row>
    <row r="202" spans="1:4">
      <c r="A202" s="6">
        <v>6.29</v>
      </c>
      <c r="B202" s="5" t="s">
        <v>797</v>
      </c>
    </row>
    <row r="203" spans="1:4">
      <c r="A203" s="12">
        <v>6.3000000000000096</v>
      </c>
      <c r="B203" s="5" t="s">
        <v>798</v>
      </c>
    </row>
    <row r="204" spans="1:4">
      <c r="A204" s="6">
        <v>6.3100000000000103</v>
      </c>
      <c r="B204" s="5" t="s">
        <v>799</v>
      </c>
    </row>
    <row r="205" spans="1:4" ht="31.5">
      <c r="A205" s="26" t="s">
        <v>530</v>
      </c>
      <c r="B205" s="23" t="s">
        <v>211</v>
      </c>
      <c r="C205" s="27" t="s">
        <v>380</v>
      </c>
      <c r="D205" s="25" t="s">
        <v>381</v>
      </c>
    </row>
    <row r="206" spans="1:4">
      <c r="A206" s="6" t="s">
        <v>712</v>
      </c>
      <c r="B206" s="5" t="s">
        <v>410</v>
      </c>
    </row>
    <row r="207" spans="1:4">
      <c r="A207" s="6" t="s">
        <v>713</v>
      </c>
      <c r="B207" s="5" t="s">
        <v>411</v>
      </c>
    </row>
    <row r="208" spans="1:4">
      <c r="A208" s="6" t="s">
        <v>714</v>
      </c>
      <c r="B208" s="5" t="s">
        <v>212</v>
      </c>
    </row>
    <row r="209" spans="1:4">
      <c r="A209" s="6" t="s">
        <v>715</v>
      </c>
      <c r="B209" s="5" t="s">
        <v>487</v>
      </c>
    </row>
    <row r="210" spans="1:4">
      <c r="A210" s="6" t="s">
        <v>716</v>
      </c>
      <c r="B210" s="5" t="s">
        <v>213</v>
      </c>
    </row>
    <row r="211" spans="1:4">
      <c r="A211" s="6" t="s">
        <v>717</v>
      </c>
      <c r="B211" s="5" t="s">
        <v>214</v>
      </c>
    </row>
    <row r="212" spans="1:4">
      <c r="A212" s="6" t="s">
        <v>718</v>
      </c>
      <c r="B212" s="5" t="s">
        <v>215</v>
      </c>
    </row>
    <row r="213" spans="1:4" ht="31.5">
      <c r="A213" s="26" t="s">
        <v>531</v>
      </c>
      <c r="B213" s="23" t="s">
        <v>216</v>
      </c>
      <c r="C213" s="27" t="s">
        <v>380</v>
      </c>
      <c r="D213" s="25" t="s">
        <v>381</v>
      </c>
    </row>
    <row r="214" spans="1:4">
      <c r="A214" s="6" t="s">
        <v>719</v>
      </c>
      <c r="B214" s="5" t="s">
        <v>237</v>
      </c>
    </row>
    <row r="215" spans="1:4">
      <c r="A215" s="6" t="s">
        <v>720</v>
      </c>
      <c r="B215" s="5" t="s">
        <v>217</v>
      </c>
    </row>
    <row r="216" spans="1:4">
      <c r="A216" s="6" t="s">
        <v>721</v>
      </c>
      <c r="B216" s="5" t="s">
        <v>764</v>
      </c>
    </row>
    <row r="217" spans="1:4">
      <c r="A217" s="6" t="s">
        <v>722</v>
      </c>
      <c r="B217" s="5" t="s">
        <v>218</v>
      </c>
    </row>
    <row r="218" spans="1:4">
      <c r="A218" s="6" t="s">
        <v>723</v>
      </c>
      <c r="B218" s="5" t="s">
        <v>219</v>
      </c>
    </row>
    <row r="219" spans="1:4">
      <c r="A219" s="6" t="s">
        <v>724</v>
      </c>
      <c r="B219" s="5" t="s">
        <v>765</v>
      </c>
    </row>
    <row r="220" spans="1:4">
      <c r="A220" s="6" t="s">
        <v>725</v>
      </c>
      <c r="B220" s="5" t="s">
        <v>412</v>
      </c>
    </row>
  </sheetData>
  <sheetProtection algorithmName="SHA-512" hashValue="p1IzfT8dBWe8Ta8o7bgBPEqObk8t+NN2169gfJSppaYxiJjiD9KPLjwcdPUkKbAvoG/45jcRffcGi7bCd3E8pw==" saltValue="ELSaUJteKrYKkshiOru4tA==" spinCount="100000" sheet="1" objects="1" scenarios="1"/>
  <mergeCells count="1">
    <mergeCell ref="B2:D2"/>
  </mergeCells>
  <pageMargins left="0.25" right="0.25" top="0.75" bottom="0.75" header="0.3" footer="0.3"/>
  <pageSetup paperSize="5" scale="49" fitToHeight="0" orientation="landscape" r:id="rId1"/>
  <headerFooter>
    <oddHeader>&amp;L&amp;"Arial,Bold"Hillsborough County Sheriff's Office
RFI 1-20 - Attachment A - Functionality Matrix
A General Information</oddHeader>
    <oddFooter>&amp;L
&amp;A&amp;C&amp;P of &amp;N
&amp;R&amp;D</oddFooter>
  </headerFooter>
  <rowBreaks count="4" manualBreakCount="4">
    <brk id="51" max="3" man="1"/>
    <brk id="107" max="3" man="1"/>
    <brk id="157" max="3" man="1"/>
    <brk id="204" max="3" man="1"/>
  </rowBreaks>
  <extLst>
    <ext xmlns:x14="http://schemas.microsoft.com/office/spreadsheetml/2009/9/main" uri="{CCE6A557-97BC-4b89-ADB6-D9C93CAAB3DF}">
      <x14:dataValidations xmlns:xm="http://schemas.microsoft.com/office/excel/2006/main" count="1">
        <x14:dataValidation type="list" allowBlank="1" showInputMessage="1" showErrorMessage="1" promptTitle="Please" prompt="select from drop down list.">
          <x14:formula1>
            <xm:f>'H| Rating Scale'!$A$2:$A$6</xm:f>
          </x14:formula1>
          <xm:sqref>C214:C220 C4:C13 C53:C107 C109:C129 C171:C204 C206:C212 C15:C51 C131:C169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D120"/>
  <sheetViews>
    <sheetView zoomScaleNormal="100" zoomScaleSheetLayoutView="75" workbookViewId="0">
      <selection activeCell="B2" sqref="B2:D2"/>
    </sheetView>
  </sheetViews>
  <sheetFormatPr defaultColWidth="9.109375" defaultRowHeight="15"/>
  <cols>
    <col min="1" max="1" width="6.77734375" style="4" customWidth="1"/>
    <col min="2" max="2" width="136.77734375" style="5" customWidth="1"/>
    <col min="3" max="3" width="7" style="9" bestFit="1" customWidth="1"/>
    <col min="4" max="4" width="136.77734375" style="3" customWidth="1"/>
    <col min="5" max="16384" width="9.109375" style="1"/>
  </cols>
  <sheetData>
    <row r="1" spans="1:4" ht="15.75">
      <c r="A1" s="28"/>
      <c r="B1" s="22" t="s">
        <v>816</v>
      </c>
      <c r="C1" s="29"/>
      <c r="D1" s="22"/>
    </row>
    <row r="2" spans="1:4">
      <c r="A2" s="2"/>
      <c r="B2" s="30" t="s">
        <v>856</v>
      </c>
      <c r="C2" s="30"/>
      <c r="D2" s="30"/>
    </row>
    <row r="3" spans="1:4" ht="47.25">
      <c r="A3" s="26" t="s">
        <v>524</v>
      </c>
      <c r="B3" s="23" t="s">
        <v>499</v>
      </c>
      <c r="C3" s="27" t="s">
        <v>380</v>
      </c>
      <c r="D3" s="25" t="s">
        <v>381</v>
      </c>
    </row>
    <row r="4" spans="1:4">
      <c r="A4" s="6" t="s">
        <v>595</v>
      </c>
      <c r="B4" s="5" t="s">
        <v>510</v>
      </c>
    </row>
    <row r="5" spans="1:4">
      <c r="A5" s="6" t="s">
        <v>596</v>
      </c>
      <c r="B5" s="5" t="s">
        <v>288</v>
      </c>
    </row>
    <row r="6" spans="1:4">
      <c r="A6" s="6" t="s">
        <v>597</v>
      </c>
      <c r="B6" s="5" t="s">
        <v>289</v>
      </c>
    </row>
    <row r="7" spans="1:4" ht="45">
      <c r="A7" s="6" t="s">
        <v>598</v>
      </c>
      <c r="B7" s="5" t="s">
        <v>293</v>
      </c>
    </row>
    <row r="8" spans="1:4" ht="30">
      <c r="A8" s="6" t="s">
        <v>599</v>
      </c>
      <c r="B8" s="5" t="s">
        <v>294</v>
      </c>
    </row>
    <row r="9" spans="1:4">
      <c r="A9" s="6" t="s">
        <v>600</v>
      </c>
      <c r="B9" s="5" t="s">
        <v>295</v>
      </c>
    </row>
    <row r="10" spans="1:4" ht="30">
      <c r="A10" s="6" t="s">
        <v>601</v>
      </c>
      <c r="B10" s="5" t="s">
        <v>296</v>
      </c>
    </row>
    <row r="11" spans="1:4" ht="30">
      <c r="A11" s="6" t="s">
        <v>602</v>
      </c>
      <c r="B11" s="5" t="s">
        <v>297</v>
      </c>
    </row>
    <row r="12" spans="1:4">
      <c r="A12" s="6" t="s">
        <v>603</v>
      </c>
      <c r="B12" s="5" t="s">
        <v>298</v>
      </c>
    </row>
    <row r="13" spans="1:4">
      <c r="A13" s="6" t="s">
        <v>604</v>
      </c>
      <c r="B13" s="5" t="s">
        <v>290</v>
      </c>
    </row>
    <row r="14" spans="1:4" ht="75">
      <c r="A14" s="6" t="s">
        <v>605</v>
      </c>
      <c r="B14" s="5" t="s">
        <v>299</v>
      </c>
    </row>
    <row r="15" spans="1:4" ht="60">
      <c r="A15" s="6" t="s">
        <v>726</v>
      </c>
      <c r="B15" s="5" t="s">
        <v>291</v>
      </c>
    </row>
    <row r="16" spans="1:4">
      <c r="A16" s="6" t="s">
        <v>727</v>
      </c>
      <c r="B16" s="5" t="s">
        <v>300</v>
      </c>
    </row>
    <row r="17" spans="1:4">
      <c r="A17" s="6" t="s">
        <v>728</v>
      </c>
      <c r="B17" s="5" t="s">
        <v>301</v>
      </c>
    </row>
    <row r="18" spans="1:4" ht="45">
      <c r="A18" s="6" t="s">
        <v>729</v>
      </c>
      <c r="B18" s="5" t="s">
        <v>302</v>
      </c>
    </row>
    <row r="19" spans="1:4">
      <c r="A19" s="6" t="s">
        <v>730</v>
      </c>
      <c r="B19" s="5" t="s">
        <v>292</v>
      </c>
    </row>
    <row r="20" spans="1:4">
      <c r="A20" s="6" t="s">
        <v>731</v>
      </c>
      <c r="B20" s="5" t="s">
        <v>303</v>
      </c>
    </row>
    <row r="21" spans="1:4" ht="60">
      <c r="A21" s="6" t="s">
        <v>732</v>
      </c>
      <c r="B21" s="5" t="s">
        <v>304</v>
      </c>
    </row>
    <row r="22" spans="1:4" ht="47.25">
      <c r="A22" s="26" t="s">
        <v>525</v>
      </c>
      <c r="B22" s="23" t="s">
        <v>81</v>
      </c>
      <c r="C22" s="27" t="s">
        <v>380</v>
      </c>
      <c r="D22" s="25" t="s">
        <v>381</v>
      </c>
    </row>
    <row r="23" spans="1:4" ht="45">
      <c r="A23" s="6" t="s">
        <v>606</v>
      </c>
      <c r="B23" s="5" t="s">
        <v>305</v>
      </c>
    </row>
    <row r="24" spans="1:4">
      <c r="A24" s="6" t="s">
        <v>607</v>
      </c>
      <c r="B24" s="5" t="s">
        <v>511</v>
      </c>
    </row>
    <row r="25" spans="1:4">
      <c r="A25" s="6" t="s">
        <v>608</v>
      </c>
      <c r="B25" s="5" t="s">
        <v>306</v>
      </c>
    </row>
    <row r="26" spans="1:4" ht="30">
      <c r="A26" s="6" t="s">
        <v>609</v>
      </c>
      <c r="B26" s="5" t="s">
        <v>307</v>
      </c>
    </row>
    <row r="27" spans="1:4">
      <c r="A27" s="6" t="s">
        <v>610</v>
      </c>
      <c r="B27" s="5" t="s">
        <v>308</v>
      </c>
    </row>
    <row r="28" spans="1:4">
      <c r="A28" s="6" t="s">
        <v>611</v>
      </c>
      <c r="B28" s="5" t="s">
        <v>309</v>
      </c>
    </row>
    <row r="29" spans="1:4" ht="47.25">
      <c r="A29" s="26" t="s">
        <v>526</v>
      </c>
      <c r="B29" s="23" t="s">
        <v>500</v>
      </c>
      <c r="C29" s="27" t="s">
        <v>380</v>
      </c>
      <c r="D29" s="25" t="s">
        <v>381</v>
      </c>
    </row>
    <row r="30" spans="1:4">
      <c r="A30" s="6" t="s">
        <v>619</v>
      </c>
      <c r="B30" s="5" t="s">
        <v>312</v>
      </c>
    </row>
    <row r="31" spans="1:4" ht="30">
      <c r="A31" s="6" t="s">
        <v>620</v>
      </c>
      <c r="B31" s="5" t="s">
        <v>311</v>
      </c>
    </row>
    <row r="32" spans="1:4" ht="30">
      <c r="A32" s="6" t="s">
        <v>621</v>
      </c>
      <c r="B32" s="5" t="s">
        <v>310</v>
      </c>
    </row>
    <row r="33" spans="1:2" ht="30">
      <c r="A33" s="6" t="s">
        <v>622</v>
      </c>
      <c r="B33" s="5" t="s">
        <v>313</v>
      </c>
    </row>
    <row r="34" spans="1:2">
      <c r="A34" s="6" t="s">
        <v>623</v>
      </c>
      <c r="B34" s="5" t="s">
        <v>314</v>
      </c>
    </row>
    <row r="35" spans="1:2" ht="30">
      <c r="A35" s="6" t="s">
        <v>624</v>
      </c>
      <c r="B35" s="5" t="s">
        <v>315</v>
      </c>
    </row>
    <row r="36" spans="1:2">
      <c r="A36" s="6" t="s">
        <v>625</v>
      </c>
      <c r="B36" s="5" t="s">
        <v>316</v>
      </c>
    </row>
    <row r="37" spans="1:2" ht="30">
      <c r="A37" s="6" t="s">
        <v>626</v>
      </c>
      <c r="B37" s="5" t="s">
        <v>317</v>
      </c>
    </row>
    <row r="38" spans="1:2">
      <c r="A38" s="6" t="s">
        <v>627</v>
      </c>
      <c r="B38" s="5" t="s">
        <v>318</v>
      </c>
    </row>
    <row r="39" spans="1:2" ht="46.9" customHeight="1">
      <c r="A39" s="6" t="s">
        <v>628</v>
      </c>
      <c r="B39" s="5" t="s">
        <v>319</v>
      </c>
    </row>
    <row r="40" spans="1:2">
      <c r="A40" s="6" t="s">
        <v>629</v>
      </c>
      <c r="B40" s="5" t="s">
        <v>320</v>
      </c>
    </row>
    <row r="41" spans="1:2">
      <c r="A41" s="6" t="s">
        <v>630</v>
      </c>
      <c r="B41" s="5" t="s">
        <v>321</v>
      </c>
    </row>
    <row r="42" spans="1:2">
      <c r="A42" s="6" t="s">
        <v>631</v>
      </c>
      <c r="B42" s="5" t="s">
        <v>322</v>
      </c>
    </row>
    <row r="43" spans="1:2">
      <c r="A43" s="6" t="s">
        <v>632</v>
      </c>
      <c r="B43" s="5" t="s">
        <v>323</v>
      </c>
    </row>
    <row r="44" spans="1:2" ht="45">
      <c r="A44" s="6" t="s">
        <v>633</v>
      </c>
      <c r="B44" s="5" t="s">
        <v>324</v>
      </c>
    </row>
    <row r="45" spans="1:2">
      <c r="A45" s="6" t="s">
        <v>634</v>
      </c>
      <c r="B45" s="5" t="s">
        <v>512</v>
      </c>
    </row>
    <row r="46" spans="1:2">
      <c r="A46" s="6" t="s">
        <v>635</v>
      </c>
      <c r="B46" s="5" t="s">
        <v>325</v>
      </c>
    </row>
    <row r="47" spans="1:2">
      <c r="A47" s="6" t="s">
        <v>636</v>
      </c>
      <c r="B47" s="5" t="s">
        <v>326</v>
      </c>
    </row>
    <row r="48" spans="1:2" ht="30">
      <c r="A48" s="6" t="s">
        <v>637</v>
      </c>
      <c r="B48" s="5" t="s">
        <v>327</v>
      </c>
    </row>
    <row r="49" spans="1:2" ht="30">
      <c r="A49" s="6" t="s">
        <v>638</v>
      </c>
      <c r="B49" s="5" t="s">
        <v>513</v>
      </c>
    </row>
    <row r="50" spans="1:2" ht="30">
      <c r="A50" s="6" t="s">
        <v>639</v>
      </c>
      <c r="B50" s="5" t="s">
        <v>328</v>
      </c>
    </row>
    <row r="51" spans="1:2" ht="30">
      <c r="A51" s="6" t="s">
        <v>640</v>
      </c>
      <c r="B51" s="5" t="s">
        <v>329</v>
      </c>
    </row>
    <row r="52" spans="1:2">
      <c r="A52" s="6" t="s">
        <v>641</v>
      </c>
      <c r="B52" s="5" t="s">
        <v>330</v>
      </c>
    </row>
    <row r="53" spans="1:2">
      <c r="A53" s="6" t="s">
        <v>642</v>
      </c>
      <c r="B53" s="5" t="s">
        <v>331</v>
      </c>
    </row>
    <row r="54" spans="1:2">
      <c r="A54" s="6" t="s">
        <v>643</v>
      </c>
      <c r="B54" s="5" t="s">
        <v>332</v>
      </c>
    </row>
    <row r="55" spans="1:2">
      <c r="A55" s="6" t="s">
        <v>644</v>
      </c>
      <c r="B55" s="5" t="s">
        <v>333</v>
      </c>
    </row>
    <row r="56" spans="1:2" ht="30">
      <c r="A56" s="6" t="s">
        <v>645</v>
      </c>
      <c r="B56" s="5" t="s">
        <v>334</v>
      </c>
    </row>
    <row r="57" spans="1:2" ht="30">
      <c r="A57" s="6" t="s">
        <v>646</v>
      </c>
      <c r="B57" s="5" t="s">
        <v>335</v>
      </c>
    </row>
    <row r="58" spans="1:2" ht="15.75">
      <c r="A58" s="6" t="s">
        <v>647</v>
      </c>
      <c r="B58" s="5" t="s">
        <v>501</v>
      </c>
    </row>
    <row r="59" spans="1:2">
      <c r="A59" s="6" t="s">
        <v>648</v>
      </c>
      <c r="B59" s="5" t="s">
        <v>336</v>
      </c>
    </row>
    <row r="60" spans="1:2">
      <c r="A60" s="6" t="s">
        <v>649</v>
      </c>
      <c r="B60" s="5" t="s">
        <v>337</v>
      </c>
    </row>
    <row r="61" spans="1:2" ht="30">
      <c r="A61" s="6" t="s">
        <v>650</v>
      </c>
      <c r="B61" s="5" t="s">
        <v>338</v>
      </c>
    </row>
    <row r="62" spans="1:2" ht="30" customHeight="1">
      <c r="A62" s="6" t="s">
        <v>651</v>
      </c>
      <c r="B62" s="14" t="s">
        <v>339</v>
      </c>
    </row>
    <row r="63" spans="1:2" ht="30">
      <c r="A63" s="6" t="s">
        <v>652</v>
      </c>
      <c r="B63" s="5" t="s">
        <v>340</v>
      </c>
    </row>
    <row r="64" spans="1:2">
      <c r="A64" s="6" t="s">
        <v>653</v>
      </c>
      <c r="B64" s="5" t="s">
        <v>341</v>
      </c>
    </row>
    <row r="65" spans="1:4">
      <c r="A65" s="6" t="s">
        <v>654</v>
      </c>
      <c r="B65" s="5" t="s">
        <v>342</v>
      </c>
    </row>
    <row r="66" spans="1:4" ht="30">
      <c r="A66" s="6" t="s">
        <v>655</v>
      </c>
      <c r="B66" s="5" t="s">
        <v>343</v>
      </c>
    </row>
    <row r="67" spans="1:4">
      <c r="A67" s="6" t="s">
        <v>656</v>
      </c>
      <c r="B67" s="5" t="s">
        <v>344</v>
      </c>
    </row>
    <row r="68" spans="1:4">
      <c r="A68" s="6" t="s">
        <v>657</v>
      </c>
      <c r="B68" s="5" t="s">
        <v>345</v>
      </c>
    </row>
    <row r="69" spans="1:4" ht="30">
      <c r="A69" s="6" t="s">
        <v>658</v>
      </c>
      <c r="B69" s="5" t="s">
        <v>346</v>
      </c>
    </row>
    <row r="70" spans="1:4" ht="30">
      <c r="A70" s="6" t="s">
        <v>659</v>
      </c>
      <c r="B70" s="5" t="s">
        <v>514</v>
      </c>
    </row>
    <row r="71" spans="1:4">
      <c r="A71" s="6" t="s">
        <v>660</v>
      </c>
      <c r="B71" s="5" t="s">
        <v>352</v>
      </c>
    </row>
    <row r="72" spans="1:4" ht="47.25">
      <c r="A72" s="26" t="s">
        <v>527</v>
      </c>
      <c r="B72" s="23" t="s">
        <v>86</v>
      </c>
      <c r="C72" s="27" t="s">
        <v>380</v>
      </c>
      <c r="D72" s="25" t="s">
        <v>381</v>
      </c>
    </row>
    <row r="73" spans="1:4">
      <c r="A73" s="6" t="s">
        <v>661</v>
      </c>
      <c r="B73" s="5" t="s">
        <v>347</v>
      </c>
    </row>
    <row r="74" spans="1:4">
      <c r="A74" s="6" t="s">
        <v>662</v>
      </c>
      <c r="B74" s="5" t="s">
        <v>348</v>
      </c>
    </row>
    <row r="75" spans="1:4">
      <c r="A75" s="6" t="s">
        <v>663</v>
      </c>
      <c r="B75" s="5" t="s">
        <v>349</v>
      </c>
    </row>
    <row r="76" spans="1:4">
      <c r="A76" s="6" t="s">
        <v>664</v>
      </c>
      <c r="B76" s="5" t="s">
        <v>350</v>
      </c>
    </row>
    <row r="77" spans="1:4">
      <c r="A77" s="6" t="s">
        <v>665</v>
      </c>
      <c r="B77" s="5" t="s">
        <v>351</v>
      </c>
    </row>
    <row r="78" spans="1:4" ht="47.25">
      <c r="A78" s="26" t="s">
        <v>528</v>
      </c>
      <c r="B78" s="23" t="s">
        <v>276</v>
      </c>
      <c r="C78" s="27" t="s">
        <v>380</v>
      </c>
      <c r="D78" s="25" t="s">
        <v>381</v>
      </c>
    </row>
    <row r="79" spans="1:4" ht="30">
      <c r="A79" s="6" t="s">
        <v>671</v>
      </c>
      <c r="B79" s="5" t="s">
        <v>277</v>
      </c>
    </row>
    <row r="80" spans="1:4">
      <c r="A80" s="6" t="s">
        <v>672</v>
      </c>
      <c r="B80" s="5" t="s">
        <v>353</v>
      </c>
    </row>
    <row r="81" spans="1:2">
      <c r="A81" s="6" t="s">
        <v>673</v>
      </c>
      <c r="B81" s="7" t="s">
        <v>455</v>
      </c>
    </row>
    <row r="82" spans="1:2" ht="30">
      <c r="A82" s="6" t="s">
        <v>674</v>
      </c>
      <c r="B82" s="5" t="s">
        <v>515</v>
      </c>
    </row>
    <row r="83" spans="1:2">
      <c r="A83" s="6" t="s">
        <v>675</v>
      </c>
      <c r="B83" s="7" t="s">
        <v>516</v>
      </c>
    </row>
    <row r="84" spans="1:2">
      <c r="A84" s="6" t="s">
        <v>676</v>
      </c>
      <c r="B84" s="7" t="s">
        <v>456</v>
      </c>
    </row>
    <row r="85" spans="1:2">
      <c r="A85" s="6" t="s">
        <v>677</v>
      </c>
      <c r="B85" s="5" t="s">
        <v>280</v>
      </c>
    </row>
    <row r="86" spans="1:2">
      <c r="A86" s="6" t="s">
        <v>678</v>
      </c>
      <c r="B86" s="5" t="s">
        <v>517</v>
      </c>
    </row>
    <row r="87" spans="1:2">
      <c r="A87" s="6" t="s">
        <v>679</v>
      </c>
      <c r="B87" s="5" t="s">
        <v>518</v>
      </c>
    </row>
    <row r="88" spans="1:2">
      <c r="A88" s="6" t="s">
        <v>680</v>
      </c>
      <c r="B88" s="5" t="s">
        <v>519</v>
      </c>
    </row>
    <row r="89" spans="1:2">
      <c r="A89" s="6" t="s">
        <v>681</v>
      </c>
      <c r="B89" s="5" t="s">
        <v>361</v>
      </c>
    </row>
    <row r="90" spans="1:2">
      <c r="A90" s="6" t="s">
        <v>682</v>
      </c>
      <c r="B90" s="5" t="s">
        <v>362</v>
      </c>
    </row>
    <row r="91" spans="1:2">
      <c r="A91" s="6" t="s">
        <v>683</v>
      </c>
      <c r="B91" s="5" t="s">
        <v>520</v>
      </c>
    </row>
    <row r="92" spans="1:2">
      <c r="A92" s="6" t="s">
        <v>684</v>
      </c>
      <c r="B92" s="5" t="s">
        <v>281</v>
      </c>
    </row>
    <row r="93" spans="1:2">
      <c r="A93" s="6" t="s">
        <v>685</v>
      </c>
      <c r="B93" s="5" t="s">
        <v>282</v>
      </c>
    </row>
    <row r="94" spans="1:2">
      <c r="A94" s="6" t="s">
        <v>686</v>
      </c>
      <c r="B94" s="5" t="s">
        <v>363</v>
      </c>
    </row>
    <row r="95" spans="1:2">
      <c r="A95" s="6" t="s">
        <v>687</v>
      </c>
      <c r="B95" s="5" t="s">
        <v>521</v>
      </c>
    </row>
    <row r="96" spans="1:2">
      <c r="A96" s="6" t="s">
        <v>688</v>
      </c>
      <c r="B96" s="5" t="s">
        <v>283</v>
      </c>
    </row>
    <row r="97" spans="1:2">
      <c r="A97" s="6" t="s">
        <v>689</v>
      </c>
      <c r="B97" s="5" t="s">
        <v>354</v>
      </c>
    </row>
    <row r="98" spans="1:2">
      <c r="A98" s="6" t="s">
        <v>690</v>
      </c>
      <c r="B98" s="5" t="s">
        <v>355</v>
      </c>
    </row>
    <row r="99" spans="1:2" ht="30">
      <c r="A99" s="6" t="s">
        <v>691</v>
      </c>
      <c r="B99" s="5" t="s">
        <v>356</v>
      </c>
    </row>
    <row r="100" spans="1:2" ht="30">
      <c r="A100" s="6" t="s">
        <v>692</v>
      </c>
      <c r="B100" s="5" t="s">
        <v>357</v>
      </c>
    </row>
    <row r="101" spans="1:2">
      <c r="A101" s="6" t="s">
        <v>693</v>
      </c>
      <c r="B101" s="5" t="s">
        <v>358</v>
      </c>
    </row>
    <row r="102" spans="1:2">
      <c r="A102" s="6" t="s">
        <v>694</v>
      </c>
      <c r="B102" s="5" t="s">
        <v>359</v>
      </c>
    </row>
    <row r="103" spans="1:2">
      <c r="A103" s="6" t="s">
        <v>695</v>
      </c>
      <c r="B103" s="5" t="s">
        <v>817</v>
      </c>
    </row>
    <row r="104" spans="1:2" ht="30">
      <c r="A104" s="6" t="s">
        <v>696</v>
      </c>
      <c r="B104" s="5" t="s">
        <v>360</v>
      </c>
    </row>
    <row r="105" spans="1:2">
      <c r="A105" s="6" t="s">
        <v>697</v>
      </c>
      <c r="B105" s="5" t="s">
        <v>364</v>
      </c>
    </row>
    <row r="106" spans="1:2" ht="45">
      <c r="A106" s="6" t="s">
        <v>698</v>
      </c>
      <c r="B106" s="5" t="s">
        <v>365</v>
      </c>
    </row>
    <row r="107" spans="1:2">
      <c r="A107" s="6" t="s">
        <v>699</v>
      </c>
      <c r="B107" s="5" t="s">
        <v>284</v>
      </c>
    </row>
    <row r="108" spans="1:2">
      <c r="A108" s="6" t="s">
        <v>700</v>
      </c>
      <c r="B108" s="5" t="s">
        <v>278</v>
      </c>
    </row>
    <row r="109" spans="1:2">
      <c r="A109" s="6" t="s">
        <v>701</v>
      </c>
      <c r="B109" s="5" t="s">
        <v>279</v>
      </c>
    </row>
    <row r="110" spans="1:2">
      <c r="A110" s="6" t="s">
        <v>702</v>
      </c>
      <c r="B110" s="5" t="s">
        <v>285</v>
      </c>
    </row>
    <row r="111" spans="1:2">
      <c r="A111" s="6" t="s">
        <v>703</v>
      </c>
      <c r="B111" s="5" t="s">
        <v>286</v>
      </c>
    </row>
    <row r="112" spans="1:2">
      <c r="A112" s="6" t="s">
        <v>704</v>
      </c>
      <c r="B112" s="5" t="s">
        <v>287</v>
      </c>
    </row>
    <row r="113" spans="1:4" ht="30">
      <c r="A113" s="6" t="s">
        <v>705</v>
      </c>
      <c r="B113" s="5" t="s">
        <v>522</v>
      </c>
    </row>
    <row r="114" spans="1:4" ht="30">
      <c r="A114" s="6" t="s">
        <v>706</v>
      </c>
      <c r="B114" s="5" t="s">
        <v>366</v>
      </c>
    </row>
    <row r="115" spans="1:4" ht="47.25">
      <c r="A115" s="26" t="s">
        <v>529</v>
      </c>
      <c r="B115" s="23" t="s">
        <v>82</v>
      </c>
      <c r="C115" s="27" t="s">
        <v>380</v>
      </c>
      <c r="D115" s="25" t="s">
        <v>381</v>
      </c>
    </row>
    <row r="116" spans="1:4">
      <c r="A116" s="6" t="s">
        <v>707</v>
      </c>
      <c r="B116" s="5" t="s">
        <v>812</v>
      </c>
    </row>
    <row r="117" spans="1:4">
      <c r="A117" s="6" t="s">
        <v>708</v>
      </c>
      <c r="B117" s="5" t="s">
        <v>87</v>
      </c>
    </row>
    <row r="118" spans="1:4">
      <c r="A118" s="6" t="s">
        <v>709</v>
      </c>
      <c r="B118" s="5" t="s">
        <v>813</v>
      </c>
    </row>
    <row r="119" spans="1:4">
      <c r="A119" s="6" t="s">
        <v>710</v>
      </c>
      <c r="B119" s="5" t="s">
        <v>814</v>
      </c>
    </row>
    <row r="120" spans="1:4">
      <c r="A120" s="6" t="s">
        <v>711</v>
      </c>
      <c r="B120" s="5" t="s">
        <v>815</v>
      </c>
    </row>
  </sheetData>
  <sheetProtection algorithmName="SHA-512" hashValue="/fTfHaizmQm0idQo2bMrzQ2qzu/MP9O88bM1H/jiS+tiZFZSlEsQXAojngvtuhSoWgk+YZmN7JkiCBFb/n+RZA==" saltValue="FFqU9JzpyQcXbw52ml8ang==" spinCount="100000" sheet="1" objects="1" scenarios="1"/>
  <mergeCells count="1">
    <mergeCell ref="B2:D2"/>
  </mergeCells>
  <pageMargins left="0.25" right="0.25" top="0.75" bottom="0.75" header="0.3" footer="0.3"/>
  <pageSetup paperSize="5" scale="50" fitToHeight="0" orientation="landscape" r:id="rId1"/>
  <headerFooter>
    <oddHeader>&amp;L&amp;"Arial,Bold"Hillsborough County Sheriff's Office
RFI 1-20 - Attachment A - Functionality Matrix
A General Information</oddHeader>
    <oddFooter>&amp;L
&amp;A&amp;C&amp;P of &amp;N
&amp;R&amp;D</oddFooter>
  </headerFooter>
  <rowBreaks count="2" manualBreakCount="2">
    <brk id="38" max="3" man="1"/>
    <brk id="81" max="3" man="1"/>
  </rowBreaks>
  <colBreaks count="1" manualBreakCount="1">
    <brk id="4"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promptTitle="Please" prompt="select from drop down list.">
          <x14:formula1>
            <xm:f>'H| Rating Scale'!$A$2:$A$6</xm:f>
          </x14:formula1>
          <xm:sqref>C116:C120</xm:sqref>
        </x14:dataValidation>
        <x14:dataValidation type="list" allowBlank="1" showInputMessage="1" showErrorMessage="1" promptTitle="Please" prompt="select from drop down list.">
          <x14:formula1>
            <xm:f>'H| Rating Scale'!$A$2:$A$6</xm:f>
          </x14:formula1>
          <xm:sqref>C4:C21 C23:C28 C30:C71 C73:C77 C79:C114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D45"/>
  <sheetViews>
    <sheetView zoomScaleNormal="100" zoomScaleSheetLayoutView="75" workbookViewId="0">
      <selection activeCell="B2" sqref="B2:D2"/>
    </sheetView>
  </sheetViews>
  <sheetFormatPr defaultColWidth="9.109375" defaultRowHeight="15"/>
  <cols>
    <col min="1" max="1" width="6.77734375" style="4" customWidth="1"/>
    <col min="2" max="2" width="136.77734375" style="5" customWidth="1"/>
    <col min="3" max="3" width="7" style="9" bestFit="1" customWidth="1"/>
    <col min="4" max="4" width="136.77734375" style="3" customWidth="1"/>
    <col min="5" max="16384" width="9.109375" style="1"/>
  </cols>
  <sheetData>
    <row r="1" spans="1:4" ht="15.75">
      <c r="A1" s="28"/>
      <c r="B1" s="22" t="s">
        <v>740</v>
      </c>
      <c r="C1" s="29"/>
      <c r="D1" s="22"/>
    </row>
    <row r="2" spans="1:4" ht="15.75" customHeight="1">
      <c r="A2" s="2"/>
      <c r="B2" s="30" t="s">
        <v>856</v>
      </c>
      <c r="C2" s="30"/>
      <c r="D2" s="30"/>
    </row>
    <row r="3" spans="1:4" ht="47.25">
      <c r="A3" s="26" t="s">
        <v>524</v>
      </c>
      <c r="B3" s="23" t="s">
        <v>502</v>
      </c>
      <c r="C3" s="27" t="s">
        <v>380</v>
      </c>
      <c r="D3" s="25" t="s">
        <v>381</v>
      </c>
    </row>
    <row r="4" spans="1:4">
      <c r="A4" s="6" t="s">
        <v>775</v>
      </c>
      <c r="B4" s="10" t="s">
        <v>238</v>
      </c>
    </row>
    <row r="5" spans="1:4">
      <c r="A5" s="4">
        <v>1.01</v>
      </c>
      <c r="B5" s="5" t="s">
        <v>270</v>
      </c>
    </row>
    <row r="6" spans="1:4">
      <c r="A6" s="6" t="s">
        <v>596</v>
      </c>
      <c r="B6" s="5" t="s">
        <v>239</v>
      </c>
    </row>
    <row r="7" spans="1:4">
      <c r="A7" s="6" t="s">
        <v>597</v>
      </c>
      <c r="B7" s="5" t="s">
        <v>240</v>
      </c>
    </row>
    <row r="8" spans="1:4">
      <c r="A8" s="6" t="s">
        <v>598</v>
      </c>
      <c r="B8" s="5" t="s">
        <v>241</v>
      </c>
    </row>
    <row r="9" spans="1:4">
      <c r="A9" s="6" t="s">
        <v>599</v>
      </c>
      <c r="B9" s="5" t="s">
        <v>242</v>
      </c>
    </row>
    <row r="10" spans="1:4">
      <c r="A10" s="6" t="s">
        <v>600</v>
      </c>
      <c r="B10" s="5" t="s">
        <v>826</v>
      </c>
    </row>
    <row r="11" spans="1:4">
      <c r="A11" s="6" t="s">
        <v>601</v>
      </c>
      <c r="B11" s="5" t="s">
        <v>273</v>
      </c>
    </row>
    <row r="12" spans="1:4">
      <c r="A12" s="6" t="s">
        <v>602</v>
      </c>
      <c r="B12" s="5" t="s">
        <v>244</v>
      </c>
    </row>
    <row r="13" spans="1:4">
      <c r="A13" s="6" t="s">
        <v>775</v>
      </c>
      <c r="B13" s="10" t="s">
        <v>245</v>
      </c>
    </row>
    <row r="14" spans="1:4">
      <c r="A14" s="6">
        <v>1.0900000000000001</v>
      </c>
      <c r="B14" s="5" t="s">
        <v>372</v>
      </c>
    </row>
    <row r="15" spans="1:4">
      <c r="A15" s="12">
        <v>1.1000000000000001</v>
      </c>
      <c r="B15" s="5" t="s">
        <v>818</v>
      </c>
    </row>
    <row r="16" spans="1:4">
      <c r="A16" s="6">
        <v>1.1100000000000001</v>
      </c>
      <c r="B16" s="5" t="s">
        <v>271</v>
      </c>
    </row>
    <row r="17" spans="1:2" ht="30">
      <c r="A17" s="6">
        <v>1.1200000000000001</v>
      </c>
      <c r="B17" s="5" t="s">
        <v>766</v>
      </c>
    </row>
    <row r="18" spans="1:2">
      <c r="A18" s="12">
        <v>1.1299999999999999</v>
      </c>
      <c r="B18" s="5" t="s">
        <v>373</v>
      </c>
    </row>
    <row r="19" spans="1:2">
      <c r="A19" s="6">
        <v>1.1399999999999999</v>
      </c>
      <c r="B19" s="5" t="s">
        <v>374</v>
      </c>
    </row>
    <row r="20" spans="1:2">
      <c r="A20" s="6">
        <v>1.1499999999999999</v>
      </c>
      <c r="B20" s="5" t="s">
        <v>375</v>
      </c>
    </row>
    <row r="21" spans="1:2" ht="30">
      <c r="A21" s="12">
        <v>1.1599999999999999</v>
      </c>
      <c r="B21" s="5" t="s">
        <v>272</v>
      </c>
    </row>
    <row r="22" spans="1:2">
      <c r="A22" s="6">
        <v>1.17</v>
      </c>
      <c r="B22" s="5" t="s">
        <v>377</v>
      </c>
    </row>
    <row r="23" spans="1:2">
      <c r="A23" s="6">
        <v>1.18</v>
      </c>
      <c r="B23" s="5" t="s">
        <v>376</v>
      </c>
    </row>
    <row r="24" spans="1:2">
      <c r="A24" s="12">
        <v>1.19</v>
      </c>
      <c r="B24" s="5" t="s">
        <v>827</v>
      </c>
    </row>
    <row r="25" spans="1:2">
      <c r="A25" s="12">
        <v>1.2</v>
      </c>
      <c r="B25" s="7" t="s">
        <v>853</v>
      </c>
    </row>
    <row r="26" spans="1:2" ht="30">
      <c r="A26" s="6">
        <v>1.21</v>
      </c>
      <c r="B26" s="5" t="s">
        <v>829</v>
      </c>
    </row>
    <row r="27" spans="1:2">
      <c r="A27" s="12">
        <v>1.22</v>
      </c>
      <c r="B27" s="5" t="s">
        <v>828</v>
      </c>
    </row>
    <row r="28" spans="1:2">
      <c r="A28" s="6">
        <v>1.23</v>
      </c>
      <c r="B28" s="5" t="s">
        <v>503</v>
      </c>
    </row>
    <row r="29" spans="1:2">
      <c r="A29" s="6">
        <v>1.24</v>
      </c>
      <c r="B29" s="5" t="s">
        <v>490</v>
      </c>
    </row>
    <row r="30" spans="1:2" ht="30">
      <c r="A30" s="12">
        <v>1.25</v>
      </c>
      <c r="B30" s="5" t="s">
        <v>491</v>
      </c>
    </row>
    <row r="31" spans="1:2">
      <c r="A31" s="6">
        <v>1.26</v>
      </c>
      <c r="B31" s="5" t="s">
        <v>275</v>
      </c>
    </row>
    <row r="32" spans="1:2">
      <c r="A32" s="6" t="s">
        <v>775</v>
      </c>
      <c r="B32" s="10" t="s">
        <v>243</v>
      </c>
    </row>
    <row r="33" spans="1:4">
      <c r="A33" s="6">
        <v>1.27</v>
      </c>
      <c r="B33" s="5" t="s">
        <v>488</v>
      </c>
    </row>
    <row r="34" spans="1:4">
      <c r="A34" s="6">
        <v>1.28</v>
      </c>
      <c r="B34" s="5" t="s">
        <v>830</v>
      </c>
    </row>
    <row r="35" spans="1:4">
      <c r="A35" s="6">
        <v>1.29</v>
      </c>
      <c r="B35" s="5" t="s">
        <v>819</v>
      </c>
    </row>
    <row r="36" spans="1:4">
      <c r="A36" s="12">
        <v>1.3</v>
      </c>
      <c r="B36" s="5" t="s">
        <v>489</v>
      </c>
    </row>
    <row r="37" spans="1:4" ht="47.25">
      <c r="A37" s="26" t="s">
        <v>525</v>
      </c>
      <c r="B37" s="23" t="s">
        <v>82</v>
      </c>
      <c r="C37" s="27" t="s">
        <v>380</v>
      </c>
      <c r="D37" s="25" t="s">
        <v>381</v>
      </c>
    </row>
    <row r="38" spans="1:4">
      <c r="A38" s="6" t="s">
        <v>606</v>
      </c>
      <c r="B38" s="5" t="s">
        <v>812</v>
      </c>
    </row>
    <row r="39" spans="1:4">
      <c r="A39" s="6" t="s">
        <v>607</v>
      </c>
      <c r="B39" s="5" t="s">
        <v>823</v>
      </c>
    </row>
    <row r="40" spans="1:4">
      <c r="A40" s="6" t="s">
        <v>608</v>
      </c>
      <c r="B40" s="5" t="s">
        <v>824</v>
      </c>
    </row>
    <row r="41" spans="1:4">
      <c r="A41" s="6" t="s">
        <v>609</v>
      </c>
      <c r="B41" s="5" t="s">
        <v>825</v>
      </c>
    </row>
    <row r="42" spans="1:4">
      <c r="A42" s="6" t="s">
        <v>610</v>
      </c>
      <c r="B42" s="5" t="s">
        <v>822</v>
      </c>
    </row>
    <row r="43" spans="1:4" ht="16.149999999999999" customHeight="1">
      <c r="A43" s="6" t="s">
        <v>611</v>
      </c>
      <c r="B43" s="5" t="s">
        <v>820</v>
      </c>
    </row>
    <row r="44" spans="1:4">
      <c r="A44" s="6" t="s">
        <v>612</v>
      </c>
      <c r="B44" s="5" t="s">
        <v>821</v>
      </c>
    </row>
    <row r="45" spans="1:4">
      <c r="A45" s="6" t="s">
        <v>613</v>
      </c>
      <c r="B45" s="5" t="s">
        <v>274</v>
      </c>
    </row>
  </sheetData>
  <sheetProtection algorithmName="SHA-512" hashValue="Ct0SOU08sax4HOmtLzLcW6aJmx8og0rX1Y9N4D8kAs8H2X96NrgAFOFhH8mml9J/330yc2tLJNauS63aH6GcJw==" saltValue="/nSTym7cJ5vaGKd68Lfb7Q==" spinCount="100000" sheet="1" objects="1" scenarios="1"/>
  <mergeCells count="1">
    <mergeCell ref="B2:D2"/>
  </mergeCells>
  <pageMargins left="0.25" right="0.25" top="0.75" bottom="0.75" header="0.3" footer="0.3"/>
  <pageSetup paperSize="5" scale="50" fitToHeight="0" orientation="landscape" r:id="rId1"/>
  <headerFooter>
    <oddHeader>&amp;L&amp;"Arial,Bold"Hillsborough County Sheriff's Office
RFI 1-20 - Attachment A - Functionality Matrix
A General Information</oddHeader>
    <oddFooter>&amp;L
&amp;A&amp;C&amp;P of &amp;N
&amp;R&amp;D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Please" prompt="select from drop down list.">
          <x14:formula1>
            <xm:f>'H| Rating Scale'!$A$2:$A$6</xm:f>
          </x14:formula1>
          <xm:sqref>C38:C45 C4:C36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29"/>
  <sheetViews>
    <sheetView zoomScaleNormal="100" zoomScaleSheetLayoutView="75" workbookViewId="0">
      <selection activeCell="B2" sqref="B2:D2"/>
    </sheetView>
  </sheetViews>
  <sheetFormatPr defaultColWidth="8.88671875" defaultRowHeight="15"/>
  <cols>
    <col min="1" max="1" width="6.77734375" style="4" customWidth="1"/>
    <col min="2" max="2" width="133.21875" style="5" customWidth="1"/>
    <col min="3" max="3" width="8.88671875" style="9" customWidth="1"/>
    <col min="4" max="4" width="136.77734375" style="3" customWidth="1"/>
    <col min="5" max="16384" width="8.88671875" style="1"/>
  </cols>
  <sheetData>
    <row r="1" spans="1:4" ht="15.75">
      <c r="A1" s="28"/>
      <c r="B1" s="22" t="s">
        <v>831</v>
      </c>
      <c r="C1" s="29"/>
      <c r="D1" s="22"/>
    </row>
    <row r="2" spans="1:4" ht="15.75" customHeight="1">
      <c r="A2" s="2"/>
      <c r="B2" s="30" t="s">
        <v>856</v>
      </c>
      <c r="C2" s="30"/>
      <c r="D2" s="30"/>
    </row>
    <row r="3" spans="1:4" ht="31.5">
      <c r="A3" s="26" t="s">
        <v>524</v>
      </c>
      <c r="B3" s="23" t="s">
        <v>523</v>
      </c>
      <c r="C3" s="27" t="s">
        <v>380</v>
      </c>
      <c r="D3" s="25" t="s">
        <v>381</v>
      </c>
    </row>
    <row r="4" spans="1:4">
      <c r="A4" s="4">
        <v>1.01</v>
      </c>
      <c r="B4" s="5" t="s">
        <v>246</v>
      </c>
    </row>
    <row r="5" spans="1:4" ht="30">
      <c r="A5" s="4">
        <v>1.02</v>
      </c>
      <c r="B5" s="5" t="s">
        <v>378</v>
      </c>
    </row>
    <row r="6" spans="1:4" ht="30">
      <c r="A6" s="4">
        <v>1.03</v>
      </c>
      <c r="B6" s="5" t="s">
        <v>247</v>
      </c>
    </row>
    <row r="7" spans="1:4">
      <c r="A7" s="4" t="s">
        <v>775</v>
      </c>
      <c r="B7" s="10" t="s">
        <v>248</v>
      </c>
    </row>
    <row r="8" spans="1:4">
      <c r="A8" s="4">
        <v>1.04</v>
      </c>
      <c r="B8" s="5" t="s">
        <v>269</v>
      </c>
    </row>
    <row r="9" spans="1:4">
      <c r="A9" s="4">
        <v>1.05</v>
      </c>
      <c r="B9" s="5" t="s">
        <v>249</v>
      </c>
    </row>
    <row r="10" spans="1:4">
      <c r="A10" s="4">
        <v>1.06</v>
      </c>
      <c r="B10" s="5" t="s">
        <v>250</v>
      </c>
    </row>
    <row r="11" spans="1:4">
      <c r="A11" s="4">
        <v>1.07</v>
      </c>
      <c r="B11" s="5" t="s">
        <v>251</v>
      </c>
    </row>
    <row r="12" spans="1:4">
      <c r="A12" s="4">
        <v>1.08</v>
      </c>
      <c r="B12" s="5" t="s">
        <v>252</v>
      </c>
    </row>
    <row r="13" spans="1:4">
      <c r="A13" s="6" t="s">
        <v>775</v>
      </c>
      <c r="B13" s="10" t="s">
        <v>253</v>
      </c>
    </row>
    <row r="14" spans="1:4">
      <c r="A14" s="6">
        <v>1.0900000000000001</v>
      </c>
      <c r="B14" s="5" t="s">
        <v>254</v>
      </c>
    </row>
    <row r="15" spans="1:4">
      <c r="A15" s="12">
        <v>1.1000000000000001</v>
      </c>
      <c r="B15" s="5" t="s">
        <v>255</v>
      </c>
    </row>
    <row r="16" spans="1:4">
      <c r="A16" s="6">
        <v>1.1100000000000001</v>
      </c>
      <c r="B16" s="5" t="s">
        <v>256</v>
      </c>
    </row>
    <row r="17" spans="1:2">
      <c r="A17" s="12">
        <v>1.1200000000000001</v>
      </c>
      <c r="B17" s="5" t="s">
        <v>257</v>
      </c>
    </row>
    <row r="18" spans="1:2" ht="30">
      <c r="A18" s="6">
        <v>1.1299999999999999</v>
      </c>
      <c r="B18" s="5" t="s">
        <v>258</v>
      </c>
    </row>
    <row r="19" spans="1:2">
      <c r="A19" s="6" t="s">
        <v>775</v>
      </c>
      <c r="B19" s="10" t="s">
        <v>259</v>
      </c>
    </row>
    <row r="20" spans="1:2">
      <c r="A20" s="6">
        <v>1.1399999999999999</v>
      </c>
      <c r="B20" s="5" t="s">
        <v>260</v>
      </c>
    </row>
    <row r="21" spans="1:2">
      <c r="A21" s="6">
        <v>1.1499999999999999</v>
      </c>
      <c r="B21" s="5" t="s">
        <v>261</v>
      </c>
    </row>
    <row r="22" spans="1:2">
      <c r="A22" s="6">
        <v>1.1599999999999999</v>
      </c>
      <c r="B22" s="5" t="s">
        <v>262</v>
      </c>
    </row>
    <row r="23" spans="1:2">
      <c r="A23" s="6" t="s">
        <v>775</v>
      </c>
      <c r="B23" s="10" t="s">
        <v>263</v>
      </c>
    </row>
    <row r="24" spans="1:2">
      <c r="A24" s="6">
        <v>1.17</v>
      </c>
      <c r="B24" s="5" t="s">
        <v>264</v>
      </c>
    </row>
    <row r="25" spans="1:2">
      <c r="A25" s="6">
        <v>1.18</v>
      </c>
      <c r="B25" s="5" t="s">
        <v>379</v>
      </c>
    </row>
    <row r="26" spans="1:2">
      <c r="A26" s="6" t="s">
        <v>775</v>
      </c>
      <c r="B26" s="10" t="s">
        <v>265</v>
      </c>
    </row>
    <row r="27" spans="1:2">
      <c r="A27" s="6">
        <v>1.19</v>
      </c>
      <c r="B27" s="5" t="s">
        <v>266</v>
      </c>
    </row>
    <row r="28" spans="1:2">
      <c r="A28" s="12">
        <v>1.2</v>
      </c>
      <c r="B28" s="5" t="s">
        <v>267</v>
      </c>
    </row>
    <row r="29" spans="1:2">
      <c r="A29" s="6">
        <v>1.21</v>
      </c>
      <c r="B29" s="5" t="s">
        <v>268</v>
      </c>
    </row>
  </sheetData>
  <sheetProtection algorithmName="SHA-512" hashValue="vJVuvYW5bJh+/ivfPUZ+VD1K2IgAFINjOiR0BGb95qO7z2YtKAHkPzITqyze0ckXBoTkeGND87C2RsAg451YDw==" saltValue="omGi7rpS/MC+sjOT/+FKhQ==" spinCount="100000" sheet="1" objects="1" scenarios="1"/>
  <mergeCells count="1">
    <mergeCell ref="B2:D2"/>
  </mergeCells>
  <pageMargins left="0.25" right="0.25" top="0.75" bottom="0.75" header="0.3" footer="0.3"/>
  <pageSetup paperSize="5" scale="50" fitToHeight="0" orientation="landscape" r:id="rId1"/>
  <headerFooter>
    <oddHeader>&amp;L&amp;"Arial,Bold"Hillsborough County Sheriff's Office
RFI 1-20 - Attachment A - Functionality Matrix
A General Information</oddHeader>
    <oddFooter>&amp;L
&amp;A&amp;C&amp;P of &amp;N
&amp;R&amp;D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Please" prompt="select from drop down list.">
          <x14:formula1>
            <xm:f>'H| Rating Scale'!$A$2:$A$6</xm:f>
          </x14:formula1>
          <xm:sqref>C4:C29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1"/>
  <sheetViews>
    <sheetView zoomScaleNormal="100" zoomScaleSheetLayoutView="75" workbookViewId="0">
      <selection activeCell="B2" sqref="B2:D2"/>
    </sheetView>
  </sheetViews>
  <sheetFormatPr defaultColWidth="8.88671875" defaultRowHeight="15"/>
  <cols>
    <col min="1" max="1" width="6.77734375" style="4" customWidth="1"/>
    <col min="2" max="2" width="136.77734375" style="5" customWidth="1"/>
    <col min="3" max="3" width="7" style="9" bestFit="1" customWidth="1"/>
    <col min="4" max="4" width="136.77734375" style="3" customWidth="1"/>
    <col min="5" max="16384" width="8.88671875" style="1"/>
  </cols>
  <sheetData>
    <row r="1" spans="1:4" ht="15.75">
      <c r="A1" s="28"/>
      <c r="B1" s="22" t="s">
        <v>741</v>
      </c>
      <c r="C1" s="29"/>
      <c r="D1" s="22"/>
    </row>
    <row r="2" spans="1:4" ht="15.75" customHeight="1">
      <c r="A2" s="2"/>
      <c r="B2" s="30" t="s">
        <v>856</v>
      </c>
      <c r="C2" s="30"/>
      <c r="D2" s="30"/>
    </row>
    <row r="3" spans="1:4" ht="47.25">
      <c r="A3" s="26" t="s">
        <v>524</v>
      </c>
      <c r="B3" s="23" t="s">
        <v>504</v>
      </c>
      <c r="C3" s="27" t="s">
        <v>380</v>
      </c>
      <c r="D3" s="25" t="s">
        <v>381</v>
      </c>
    </row>
    <row r="4" spans="1:4">
      <c r="A4" s="6" t="s">
        <v>775</v>
      </c>
      <c r="B4" s="10" t="s">
        <v>444</v>
      </c>
    </row>
    <row r="5" spans="1:4">
      <c r="A5" s="4">
        <v>1.01</v>
      </c>
      <c r="B5" s="5" t="s">
        <v>430</v>
      </c>
    </row>
    <row r="6" spans="1:4">
      <c r="A6" s="6" t="s">
        <v>596</v>
      </c>
      <c r="B6" s="5" t="s">
        <v>431</v>
      </c>
    </row>
    <row r="7" spans="1:4">
      <c r="A7" s="6" t="s">
        <v>597</v>
      </c>
      <c r="B7" s="5" t="s">
        <v>432</v>
      </c>
    </row>
    <row r="8" spans="1:4">
      <c r="A8" s="6" t="s">
        <v>598</v>
      </c>
      <c r="B8" s="5" t="s">
        <v>433</v>
      </c>
    </row>
    <row r="9" spans="1:4">
      <c r="A9" s="6" t="s">
        <v>599</v>
      </c>
      <c r="B9" s="5" t="s">
        <v>434</v>
      </c>
    </row>
    <row r="10" spans="1:4">
      <c r="A10" s="6" t="s">
        <v>600</v>
      </c>
      <c r="B10" s="5" t="s">
        <v>435</v>
      </c>
    </row>
    <row r="11" spans="1:4">
      <c r="A11" s="6" t="s">
        <v>601</v>
      </c>
      <c r="B11" s="5" t="s">
        <v>436</v>
      </c>
    </row>
    <row r="12" spans="1:4">
      <c r="A12" s="6" t="s">
        <v>602</v>
      </c>
      <c r="B12" s="5" t="s">
        <v>437</v>
      </c>
    </row>
    <row r="13" spans="1:4">
      <c r="A13" s="6" t="s">
        <v>603</v>
      </c>
      <c r="B13" s="5" t="s">
        <v>438</v>
      </c>
    </row>
    <row r="14" spans="1:4">
      <c r="A14" s="6" t="s">
        <v>604</v>
      </c>
      <c r="B14" s="5" t="s">
        <v>439</v>
      </c>
    </row>
    <row r="15" spans="1:4">
      <c r="A15" s="6" t="s">
        <v>605</v>
      </c>
      <c r="B15" s="5" t="s">
        <v>440</v>
      </c>
    </row>
    <row r="16" spans="1:4">
      <c r="A16" s="6" t="s">
        <v>726</v>
      </c>
      <c r="B16" s="5" t="s">
        <v>443</v>
      </c>
    </row>
    <row r="17" spans="1:2">
      <c r="A17" s="6" t="s">
        <v>727</v>
      </c>
      <c r="B17" s="5" t="s">
        <v>441</v>
      </c>
    </row>
    <row r="18" spans="1:2">
      <c r="A18" s="6" t="s">
        <v>728</v>
      </c>
      <c r="B18" s="5" t="s">
        <v>442</v>
      </c>
    </row>
    <row r="19" spans="1:2">
      <c r="A19" s="6" t="s">
        <v>775</v>
      </c>
      <c r="B19" s="10" t="s">
        <v>450</v>
      </c>
    </row>
    <row r="20" spans="1:2">
      <c r="A20" s="6">
        <v>1.1499999999999999</v>
      </c>
      <c r="B20" s="5" t="s">
        <v>445</v>
      </c>
    </row>
    <row r="21" spans="1:2">
      <c r="A21" s="6">
        <v>1.1599999999999999</v>
      </c>
      <c r="B21" s="5" t="s">
        <v>446</v>
      </c>
    </row>
    <row r="22" spans="1:2">
      <c r="A22" s="6">
        <v>1.17</v>
      </c>
      <c r="B22" s="5" t="s">
        <v>447</v>
      </c>
    </row>
    <row r="23" spans="1:2">
      <c r="A23" s="6">
        <v>1.18</v>
      </c>
      <c r="B23" s="5" t="s">
        <v>448</v>
      </c>
    </row>
    <row r="24" spans="1:2" ht="16.149999999999999" customHeight="1">
      <c r="A24" s="6">
        <v>1.19</v>
      </c>
      <c r="B24" s="5" t="s">
        <v>449</v>
      </c>
    </row>
    <row r="25" spans="1:2">
      <c r="A25" s="6">
        <v>1.2</v>
      </c>
      <c r="B25" s="5" t="s">
        <v>832</v>
      </c>
    </row>
    <row r="26" spans="1:2">
      <c r="A26" s="6">
        <v>1.21</v>
      </c>
      <c r="B26" s="5" t="s">
        <v>454</v>
      </c>
    </row>
    <row r="27" spans="1:2">
      <c r="A27" s="6">
        <v>1.22</v>
      </c>
      <c r="B27" s="5" t="s">
        <v>833</v>
      </c>
    </row>
    <row r="28" spans="1:2">
      <c r="A28" s="6" t="s">
        <v>775</v>
      </c>
      <c r="B28" s="10" t="s">
        <v>453</v>
      </c>
    </row>
    <row r="29" spans="1:2">
      <c r="A29" s="6">
        <v>1.23</v>
      </c>
      <c r="B29" s="5" t="s">
        <v>834</v>
      </c>
    </row>
    <row r="30" spans="1:2">
      <c r="A30" s="6">
        <v>1.24</v>
      </c>
      <c r="B30" s="5" t="s">
        <v>451</v>
      </c>
    </row>
    <row r="31" spans="1:2">
      <c r="A31" s="6">
        <v>1.25</v>
      </c>
      <c r="B31" s="5" t="s">
        <v>452</v>
      </c>
    </row>
  </sheetData>
  <sheetProtection algorithmName="SHA-512" hashValue="jWC2QRxzNSv9+2aXj83ey2YS+foyjA1cr25wfdwcgIBU5BwoUE2iiiGemnhDUtCKghNwEGU7V0+rxCPVRqJg4A==" saltValue="ZCASHS6DuxopKKyB0ITGgw==" spinCount="100000" sheet="1" objects="1" scenarios="1"/>
  <mergeCells count="1">
    <mergeCell ref="B2:D2"/>
  </mergeCells>
  <pageMargins left="0.25" right="0.25" top="0.75" bottom="0.75" header="0.3" footer="0.3"/>
  <pageSetup paperSize="5" scale="50" fitToHeight="0" orientation="landscape" r:id="rId1"/>
  <headerFooter>
    <oddHeader>&amp;L&amp;"Arial,Bold"Hillsborough County Sheriff's Office
RFI 1-20 - Attachment A - Functionality Matrix
A General Information</oddHeader>
    <oddFooter>&amp;L
&amp;A&amp;C&amp;P of &amp;N
&amp;R&amp;D</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Title="Please" prompt="select from drop down list._x000a_">
          <x14:formula1>
            <xm:f>'H| Rating Scale'!$A$2:$A$6</xm:f>
          </x14:formula1>
          <xm:sqref>C4:C31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zoomScaleNormal="100" zoomScaleSheetLayoutView="100" workbookViewId="0">
      <selection activeCell="B2" sqref="B2:D2"/>
    </sheetView>
  </sheetViews>
  <sheetFormatPr defaultColWidth="8.88671875" defaultRowHeight="15"/>
  <cols>
    <col min="1" max="1" width="9.77734375" style="19" customWidth="1"/>
    <col min="2" max="2" width="136.77734375" style="18" customWidth="1"/>
    <col min="3" max="16384" width="8.88671875" style="15"/>
  </cols>
  <sheetData>
    <row r="1" spans="1:2" ht="30" customHeight="1">
      <c r="A1" s="16" t="s">
        <v>380</v>
      </c>
      <c r="B1" s="11" t="s">
        <v>733</v>
      </c>
    </row>
    <row r="2" spans="1:2" ht="31.5">
      <c r="A2" s="17">
        <v>0</v>
      </c>
      <c r="B2" s="18" t="s">
        <v>742</v>
      </c>
    </row>
    <row r="3" spans="1:2" ht="46.5">
      <c r="A3" s="17">
        <v>1</v>
      </c>
      <c r="B3" s="18" t="s">
        <v>774</v>
      </c>
    </row>
    <row r="4" spans="1:2" ht="61.5">
      <c r="A4" s="17">
        <v>2</v>
      </c>
      <c r="B4" s="18" t="s">
        <v>743</v>
      </c>
    </row>
    <row r="5" spans="1:2" ht="46.5">
      <c r="A5" s="17">
        <v>3</v>
      </c>
      <c r="B5" s="18" t="s">
        <v>762</v>
      </c>
    </row>
    <row r="6" spans="1:2" ht="46.5">
      <c r="A6" s="17">
        <v>4</v>
      </c>
      <c r="B6" s="18" t="s">
        <v>744</v>
      </c>
    </row>
  </sheetData>
  <sheetProtection algorithmName="SHA-512" hashValue="cO9ezbWZFYUXkjnNmv/KWGXYJ9b/+2uiCW20XzGWYFN1eO5VDBBRnoZfA0lDUhLyOOaFlylPaQT7WJKu1P9mPA==" saltValue="/jqyNcGUXRnhW6fbLMhzGg==" spinCount="100000" sheet="1" objects="1" scenarios="1"/>
  <pageMargins left="0.25" right="0.25" top="0.75" bottom="0.75" header="0.3" footer="0.3"/>
  <pageSetup paperSize="5" scale="98" fitToHeight="0" orientation="landscape" r:id="rId1"/>
  <headerFooter>
    <oddHeader>&amp;L&amp;"Arial,Bold"Hillsborough County Sheriff's Office
RFI 1-20 - Attachment A - Functionality Matrix
A General Information</oddHeader>
    <oddFooter>&amp;L
&amp;A&amp;C&amp;P of &amp;N
&amp;R&amp;D</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L33" sqref="L33"/>
    </sheetView>
  </sheetViews>
  <sheetFormatPr defaultRowHeight="15"/>
  <sheetData>
    <row r="1" spans="1:8">
      <c r="A1" s="31" t="s">
        <v>835</v>
      </c>
      <c r="B1" s="31"/>
      <c r="C1" s="31"/>
      <c r="D1" s="31"/>
      <c r="E1" s="31"/>
      <c r="F1" s="31"/>
      <c r="G1" s="31"/>
      <c r="H1" s="31"/>
    </row>
    <row r="2" spans="1:8">
      <c r="A2" s="31"/>
      <c r="B2" s="31"/>
      <c r="C2" s="31"/>
      <c r="D2" s="31"/>
      <c r="E2" s="31"/>
      <c r="F2" s="31"/>
      <c r="G2" s="31"/>
      <c r="H2" s="31"/>
    </row>
    <row r="3" spans="1:8">
      <c r="A3" s="31"/>
      <c r="B3" s="31"/>
      <c r="C3" s="31"/>
      <c r="D3" s="31"/>
      <c r="E3" s="31"/>
      <c r="F3" s="31"/>
      <c r="G3" s="31"/>
      <c r="H3" s="31"/>
    </row>
    <row r="4" spans="1:8">
      <c r="A4" s="31"/>
      <c r="B4" s="31"/>
      <c r="C4" s="31"/>
      <c r="D4" s="31"/>
      <c r="E4" s="31"/>
      <c r="F4" s="31"/>
      <c r="G4" s="31"/>
      <c r="H4" s="31"/>
    </row>
    <row r="5" spans="1:8">
      <c r="A5" s="31"/>
      <c r="B5" s="31"/>
      <c r="C5" s="31"/>
      <c r="D5" s="31"/>
      <c r="E5" s="31"/>
      <c r="F5" s="31"/>
      <c r="G5" s="31"/>
      <c r="H5" s="31"/>
    </row>
    <row r="6" spans="1:8">
      <c r="A6" s="31"/>
      <c r="B6" s="31"/>
      <c r="C6" s="31"/>
      <c r="D6" s="31"/>
      <c r="E6" s="31"/>
      <c r="F6" s="31"/>
      <c r="G6" s="31"/>
      <c r="H6" s="31"/>
    </row>
    <row r="7" spans="1:8">
      <c r="A7" s="31"/>
      <c r="B7" s="31"/>
      <c r="C7" s="31"/>
      <c r="D7" s="31"/>
      <c r="E7" s="31"/>
      <c r="F7" s="31"/>
      <c r="G7" s="31"/>
      <c r="H7" s="31"/>
    </row>
    <row r="8" spans="1:8">
      <c r="A8" s="31"/>
      <c r="B8" s="31"/>
      <c r="C8" s="31"/>
      <c r="D8" s="31"/>
      <c r="E8" s="31"/>
      <c r="F8" s="31"/>
      <c r="G8" s="31"/>
      <c r="H8" s="31"/>
    </row>
    <row r="9" spans="1:8">
      <c r="A9" s="31"/>
      <c r="B9" s="31"/>
      <c r="C9" s="31"/>
      <c r="D9" s="31"/>
      <c r="E9" s="31"/>
      <c r="F9" s="31"/>
      <c r="G9" s="31"/>
      <c r="H9" s="31"/>
    </row>
    <row r="10" spans="1:8">
      <c r="A10" s="31"/>
      <c r="B10" s="31"/>
      <c r="C10" s="31"/>
      <c r="D10" s="31"/>
      <c r="E10" s="31"/>
      <c r="F10" s="31"/>
      <c r="G10" s="31"/>
      <c r="H10" s="31"/>
    </row>
    <row r="11" spans="1:8">
      <c r="A11" s="31"/>
      <c r="B11" s="31"/>
      <c r="C11" s="31"/>
      <c r="D11" s="31"/>
      <c r="E11" s="31"/>
      <c r="F11" s="31"/>
      <c r="G11" s="31"/>
      <c r="H11" s="31"/>
    </row>
    <row r="12" spans="1:8">
      <c r="A12" s="31"/>
      <c r="B12" s="31"/>
      <c r="C12" s="31"/>
      <c r="D12" s="31"/>
      <c r="E12" s="31"/>
      <c r="F12" s="31"/>
      <c r="G12" s="31"/>
      <c r="H12" s="31"/>
    </row>
    <row r="13" spans="1:8">
      <c r="A13" s="31"/>
      <c r="B13" s="31"/>
      <c r="C13" s="31"/>
      <c r="D13" s="31"/>
      <c r="E13" s="31"/>
      <c r="F13" s="31"/>
      <c r="G13" s="31"/>
      <c r="H13" s="31"/>
    </row>
    <row r="14" spans="1:8">
      <c r="A14" s="31"/>
      <c r="B14" s="31"/>
      <c r="C14" s="31"/>
      <c r="D14" s="31"/>
      <c r="E14" s="31"/>
      <c r="F14" s="31"/>
      <c r="G14" s="31"/>
      <c r="H14" s="31"/>
    </row>
    <row r="15" spans="1:8">
      <c r="A15" s="31"/>
      <c r="B15" s="31"/>
      <c r="C15" s="31"/>
      <c r="D15" s="31"/>
      <c r="E15" s="31"/>
      <c r="F15" s="31"/>
      <c r="G15" s="31"/>
      <c r="H15" s="31"/>
    </row>
    <row r="16" spans="1:8">
      <c r="A16" s="31"/>
      <c r="B16" s="31"/>
      <c r="C16" s="31"/>
      <c r="D16" s="31"/>
      <c r="E16" s="31"/>
      <c r="F16" s="31"/>
      <c r="G16" s="31"/>
      <c r="H16" s="31"/>
    </row>
    <row r="17" spans="1:8">
      <c r="A17" s="31"/>
      <c r="B17" s="31"/>
      <c r="C17" s="31"/>
      <c r="D17" s="31"/>
      <c r="E17" s="31"/>
      <c r="F17" s="31"/>
      <c r="G17" s="31"/>
      <c r="H17" s="31"/>
    </row>
    <row r="18" spans="1:8">
      <c r="A18" s="31"/>
      <c r="B18" s="31"/>
      <c r="C18" s="31"/>
      <c r="D18" s="31"/>
      <c r="E18" s="31"/>
      <c r="F18" s="31"/>
      <c r="G18" s="31"/>
      <c r="H18" s="31"/>
    </row>
    <row r="19" spans="1:8">
      <c r="A19" s="31"/>
      <c r="B19" s="31"/>
      <c r="C19" s="31"/>
      <c r="D19" s="31"/>
      <c r="E19" s="31"/>
      <c r="F19" s="31"/>
      <c r="G19" s="31"/>
      <c r="H19" s="31"/>
    </row>
    <row r="20" spans="1:8">
      <c r="A20" s="31"/>
      <c r="B20" s="31"/>
      <c r="C20" s="31"/>
      <c r="D20" s="31"/>
      <c r="E20" s="31"/>
      <c r="F20" s="31"/>
      <c r="G20" s="31"/>
      <c r="H20" s="31"/>
    </row>
    <row r="21" spans="1:8">
      <c r="A21" s="31"/>
      <c r="B21" s="31"/>
      <c r="C21" s="31"/>
      <c r="D21" s="31"/>
      <c r="E21" s="31"/>
      <c r="F21" s="31"/>
      <c r="G21" s="31"/>
      <c r="H21" s="31"/>
    </row>
    <row r="22" spans="1:8">
      <c r="A22" s="31"/>
      <c r="B22" s="31"/>
      <c r="C22" s="31"/>
      <c r="D22" s="31"/>
      <c r="E22" s="31"/>
      <c r="F22" s="31"/>
      <c r="G22" s="31"/>
      <c r="H22" s="31"/>
    </row>
    <row r="23" spans="1:8">
      <c r="A23" s="31"/>
      <c r="B23" s="31"/>
      <c r="C23" s="31"/>
      <c r="D23" s="31"/>
      <c r="E23" s="31"/>
      <c r="F23" s="31"/>
      <c r="G23" s="31"/>
      <c r="H23" s="31"/>
    </row>
    <row r="24" spans="1:8">
      <c r="A24" s="31"/>
      <c r="B24" s="31"/>
      <c r="C24" s="31"/>
      <c r="D24" s="31"/>
      <c r="E24" s="31"/>
      <c r="F24" s="31"/>
      <c r="G24" s="31"/>
      <c r="H24" s="31"/>
    </row>
    <row r="25" spans="1:8">
      <c r="A25" s="31"/>
      <c r="B25" s="31"/>
      <c r="C25" s="31"/>
      <c r="D25" s="31"/>
      <c r="E25" s="31"/>
      <c r="F25" s="31"/>
      <c r="G25" s="31"/>
      <c r="H25" s="31"/>
    </row>
    <row r="26" spans="1:8">
      <c r="A26" s="31"/>
      <c r="B26" s="31"/>
      <c r="C26" s="31"/>
      <c r="D26" s="31"/>
      <c r="E26" s="31"/>
      <c r="F26" s="31"/>
      <c r="G26" s="31"/>
      <c r="H26" s="31"/>
    </row>
    <row r="27" spans="1:8">
      <c r="A27" s="31"/>
      <c r="B27" s="31"/>
      <c r="C27" s="31"/>
      <c r="D27" s="31"/>
      <c r="E27" s="31"/>
      <c r="F27" s="31"/>
      <c r="G27" s="31"/>
      <c r="H27" s="31"/>
    </row>
    <row r="28" spans="1:8">
      <c r="A28" s="31"/>
      <c r="B28" s="31"/>
      <c r="C28" s="31"/>
      <c r="D28" s="31"/>
      <c r="E28" s="31"/>
      <c r="F28" s="31"/>
      <c r="G28" s="31"/>
      <c r="H28" s="31"/>
    </row>
    <row r="29" spans="1:8">
      <c r="A29" s="31"/>
      <c r="B29" s="31"/>
      <c r="C29" s="31"/>
      <c r="D29" s="31"/>
      <c r="E29" s="31"/>
      <c r="F29" s="31"/>
      <c r="G29" s="31"/>
      <c r="H29" s="31"/>
    </row>
    <row r="30" spans="1:8">
      <c r="A30" s="31"/>
      <c r="B30" s="31"/>
      <c r="C30" s="31"/>
      <c r="D30" s="31"/>
      <c r="E30" s="31"/>
      <c r="F30" s="31"/>
      <c r="G30" s="31"/>
      <c r="H30" s="31"/>
    </row>
    <row r="31" spans="1:8">
      <c r="A31" s="31"/>
      <c r="B31" s="31"/>
      <c r="C31" s="31"/>
      <c r="D31" s="31"/>
      <c r="E31" s="31"/>
      <c r="F31" s="31"/>
      <c r="G31" s="31"/>
      <c r="H31" s="31"/>
    </row>
    <row r="32" spans="1:8">
      <c r="A32" s="31"/>
      <c r="B32" s="31"/>
      <c r="C32" s="31"/>
      <c r="D32" s="31"/>
      <c r="E32" s="31"/>
      <c r="F32" s="31"/>
      <c r="G32" s="31"/>
      <c r="H32" s="31"/>
    </row>
    <row r="33" spans="1:8">
      <c r="A33" s="31"/>
      <c r="B33" s="31"/>
      <c r="C33" s="31"/>
      <c r="D33" s="31"/>
      <c r="E33" s="31"/>
      <c r="F33" s="31"/>
      <c r="G33" s="31"/>
      <c r="H33" s="31"/>
    </row>
    <row r="34" spans="1:8">
      <c r="A34" s="31"/>
      <c r="B34" s="31"/>
      <c r="C34" s="31"/>
      <c r="D34" s="31"/>
      <c r="E34" s="31"/>
      <c r="F34" s="31"/>
      <c r="G34" s="31"/>
      <c r="H34" s="31"/>
    </row>
    <row r="35" spans="1:8">
      <c r="A35" s="31"/>
      <c r="B35" s="31"/>
      <c r="C35" s="31"/>
      <c r="D35" s="31"/>
      <c r="E35" s="31"/>
      <c r="F35" s="31"/>
      <c r="G35" s="31"/>
      <c r="H35" s="31"/>
    </row>
    <row r="36" spans="1:8">
      <c r="A36" s="31"/>
      <c r="B36" s="31"/>
      <c r="C36" s="31"/>
      <c r="D36" s="31"/>
      <c r="E36" s="31"/>
      <c r="F36" s="31"/>
      <c r="G36" s="31"/>
      <c r="H36" s="31"/>
    </row>
    <row r="37" spans="1:8">
      <c r="A37" s="31"/>
      <c r="B37" s="31"/>
      <c r="C37" s="31"/>
      <c r="D37" s="31"/>
      <c r="E37" s="31"/>
      <c r="F37" s="31"/>
      <c r="G37" s="31"/>
      <c r="H37" s="31"/>
    </row>
    <row r="38" spans="1:8">
      <c r="A38" s="31"/>
      <c r="B38" s="31"/>
      <c r="C38" s="31"/>
      <c r="D38" s="31"/>
      <c r="E38" s="31"/>
      <c r="F38" s="31"/>
      <c r="G38" s="31"/>
      <c r="H38" s="31"/>
    </row>
    <row r="39" spans="1:8">
      <c r="A39" s="31"/>
      <c r="B39" s="31"/>
      <c r="C39" s="31"/>
      <c r="D39" s="31"/>
      <c r="E39" s="31"/>
      <c r="F39" s="31"/>
      <c r="G39" s="31"/>
      <c r="H39" s="31"/>
    </row>
    <row r="40" spans="1:8">
      <c r="A40" s="31"/>
      <c r="B40" s="31"/>
      <c r="C40" s="31"/>
      <c r="D40" s="31"/>
      <c r="E40" s="31"/>
      <c r="F40" s="31"/>
      <c r="G40" s="31"/>
      <c r="H40" s="31"/>
    </row>
    <row r="41" spans="1:8">
      <c r="A41" s="31"/>
      <c r="B41" s="31"/>
      <c r="C41" s="31"/>
      <c r="D41" s="31"/>
      <c r="E41" s="31"/>
      <c r="F41" s="31"/>
      <c r="G41" s="31"/>
      <c r="H41" s="31"/>
    </row>
    <row r="42" spans="1:8">
      <c r="A42" s="31"/>
      <c r="B42" s="31"/>
      <c r="C42" s="31"/>
      <c r="D42" s="31"/>
      <c r="E42" s="31"/>
      <c r="F42" s="31"/>
      <c r="G42" s="31"/>
      <c r="H42" s="31"/>
    </row>
    <row r="43" spans="1:8">
      <c r="A43" s="31"/>
      <c r="B43" s="31"/>
      <c r="C43" s="31"/>
      <c r="D43" s="31"/>
      <c r="E43" s="31"/>
      <c r="F43" s="31"/>
      <c r="G43" s="31"/>
      <c r="H43" s="31"/>
    </row>
    <row r="44" spans="1:8">
      <c r="A44" s="31"/>
      <c r="B44" s="31"/>
      <c r="C44" s="31"/>
      <c r="D44" s="31"/>
      <c r="E44" s="31"/>
      <c r="F44" s="31"/>
      <c r="G44" s="31"/>
      <c r="H44" s="31"/>
    </row>
    <row r="45" spans="1:8">
      <c r="A45" s="31"/>
      <c r="B45" s="31"/>
      <c r="C45" s="31"/>
      <c r="D45" s="31"/>
      <c r="E45" s="31"/>
      <c r="F45" s="31"/>
      <c r="G45" s="31"/>
      <c r="H45" s="31"/>
    </row>
    <row r="46" spans="1:8">
      <c r="A46" s="31"/>
      <c r="B46" s="31"/>
      <c r="C46" s="31"/>
      <c r="D46" s="31"/>
      <c r="E46" s="31"/>
      <c r="F46" s="31"/>
      <c r="G46" s="31"/>
      <c r="H46" s="31"/>
    </row>
  </sheetData>
  <mergeCells count="1">
    <mergeCell ref="A1:H4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14</vt:i4>
      </vt:variant>
    </vt:vector>
  </HeadingPairs>
  <TitlesOfParts>
    <vt:vector size="23" baseType="lpstr">
      <vt:lpstr>A| General Information</vt:lpstr>
      <vt:lpstr>B| Modules</vt:lpstr>
      <vt:lpstr>C| Financial</vt:lpstr>
      <vt:lpstr>D| HCM</vt:lpstr>
      <vt:lpstr>E| Inventory</vt:lpstr>
      <vt:lpstr>F| BI</vt:lpstr>
      <vt:lpstr>G| Reporting</vt:lpstr>
      <vt:lpstr>H| Rating Scale</vt:lpstr>
      <vt:lpstr>Cover Page</vt:lpstr>
      <vt:lpstr>'A| General Information'!Print_Area</vt:lpstr>
      <vt:lpstr>'B| Modules'!Print_Area</vt:lpstr>
      <vt:lpstr>'C| Financial'!Print_Area</vt:lpstr>
      <vt:lpstr>'D| HCM'!Print_Area</vt:lpstr>
      <vt:lpstr>'E| Inventory'!Print_Area</vt:lpstr>
      <vt:lpstr>'F| BI'!Print_Area</vt:lpstr>
      <vt:lpstr>'G| Reporting'!Print_Area</vt:lpstr>
      <vt:lpstr>'A| General Information'!Print_Titles</vt:lpstr>
      <vt:lpstr>'B| Modules'!Print_Titles</vt:lpstr>
      <vt:lpstr>'C| Financial'!Print_Titles</vt:lpstr>
      <vt:lpstr>'D| HCM'!Print_Titles</vt:lpstr>
      <vt:lpstr>'E| Inventory'!Print_Titles</vt:lpstr>
      <vt:lpstr>'F| BI'!Print_Titles</vt:lpstr>
      <vt:lpstr>'G| Reporting'!Print_Titles</vt:lpstr>
    </vt:vector>
  </TitlesOfParts>
  <Company>Hillsborough County Sheriff's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HARTMAN, ANDREA M</dc:creator>
  <cp:lastModifiedBy>GAINEY, PAULA A</cp:lastModifiedBy>
  <cp:lastPrinted>2020-01-10T17:47:45Z</cp:lastPrinted>
  <dcterms:created xsi:type="dcterms:W3CDTF">2019-11-07T20:39:38Z</dcterms:created>
  <dcterms:modified xsi:type="dcterms:W3CDTF">2020-01-10T18:26:29Z</dcterms:modified>
</cp:coreProperties>
</file>